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055" windowHeight="7935"/>
  </bookViews>
  <sheets>
    <sheet name="1N+2020" sheetId="1" r:id="rId1"/>
  </sheets>
  <calcPr calcId="145621"/>
</workbook>
</file>

<file path=xl/calcChain.xml><?xml version="1.0" encoding="utf-8"?>
<calcChain xmlns="http://schemas.openxmlformats.org/spreadsheetml/2006/main">
  <c r="AW21" i="1" l="1"/>
  <c r="AW22" i="1"/>
  <c r="AW25" i="1"/>
  <c r="AW26" i="1"/>
  <c r="AV21" i="1"/>
  <c r="AV22" i="1"/>
  <c r="AV25" i="1"/>
  <c r="AV26" i="1"/>
  <c r="AE29" i="1"/>
  <c r="AE23" i="1" s="1"/>
  <c r="AE21" i="1" s="1"/>
  <c r="AE33" i="1"/>
  <c r="AE32" i="1" s="1"/>
  <c r="O26" i="1"/>
  <c r="O25" i="1" s="1"/>
  <c r="O22" i="1" s="1"/>
  <c r="O21" i="1" s="1"/>
  <c r="K26" i="1"/>
  <c r="K25" i="1" s="1"/>
  <c r="K22" i="1" s="1"/>
  <c r="K21" i="1" s="1"/>
  <c r="N26" i="1"/>
  <c r="N25" i="1" s="1"/>
  <c r="N22" i="1" s="1"/>
  <c r="N21" i="1" s="1"/>
  <c r="L26" i="1"/>
  <c r="L25" i="1" s="1"/>
  <c r="L22" i="1" s="1"/>
  <c r="L21" i="1" s="1"/>
</calcChain>
</file>

<file path=xl/sharedStrings.xml><?xml version="1.0" encoding="utf-8"?>
<sst xmlns="http://schemas.openxmlformats.org/spreadsheetml/2006/main" count="1744" uniqueCount="144">
  <si>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</si>
  <si>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</si>
  <si>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</si>
  <si>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</si>
  <si>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</si>
  <si>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</si>
  <si>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</si>
  <si>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</si>
  <si>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</si>
  <si>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</si>
  <si>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</si>
  <si>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r>
      <t xml:space="preserve">Показатель увеличения мощности трансформаторов на ПС, не связанных с осуществлением технологического присоединения, МВА                  </t>
    </r>
    <r>
      <rPr>
        <b/>
        <sz val="14"/>
        <color indexed="8"/>
        <rFont val="Times New Roman"/>
        <family val="1"/>
        <charset val="204"/>
      </rPr>
      <t>6-10 кВ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</si>
  <si>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присоединения, км                            </t>
    </r>
    <r>
      <rPr>
        <b/>
        <sz val="14"/>
        <color indexed="8"/>
        <rFont val="Times New Roman"/>
        <family val="1"/>
        <charset val="204"/>
      </rPr>
      <t>0,4 кВ</t>
    </r>
  </si>
  <si>
    <r>
      <t xml:space="preserve">Показатель увеличения протяженности линий электропередачи, связанного с осуществлением технологического присоединения, км                          </t>
    </r>
    <r>
      <rPr>
        <b/>
        <sz val="14"/>
        <color indexed="8"/>
        <rFont val="Times New Roman"/>
        <family val="1"/>
        <charset val="204"/>
      </rPr>
      <t>0,4 кВ</t>
    </r>
  </si>
  <si>
    <r>
      <t xml:space="preserve">Показатель максимальной мощности присоединяемых потребителей электрической энергии, Мвт                                          </t>
    </r>
    <r>
      <rPr>
        <b/>
        <sz val="14"/>
        <color indexed="8"/>
        <rFont val="Times New Roman"/>
        <family val="1"/>
        <charset val="204"/>
      </rPr>
      <t>0,4 кВ</t>
    </r>
  </si>
  <si>
    <r>
      <t xml:space="preserve">Показатель максимальной мощности энергопринимающих устройств при осуществлении технологического присоединения объектов электросетевого хозяйства, принадлежащих иным ТСО или иным лицам, МВт                                 </t>
    </r>
    <r>
      <rPr>
        <b/>
        <sz val="14"/>
        <color indexed="8"/>
        <rFont val="Times New Roman"/>
        <family val="1"/>
        <charset val="204"/>
      </rPr>
      <t>6-10 кВ</t>
    </r>
  </si>
  <si>
    <r>
      <t xml:space="preserve">Показатель замены силовых трансформаторов, МВА                                     </t>
    </r>
    <r>
      <rPr>
        <b/>
        <sz val="14"/>
        <color indexed="8"/>
        <rFont val="Times New Roman"/>
        <family val="1"/>
        <charset val="204"/>
      </rPr>
      <t>6-10 кВ</t>
    </r>
  </si>
  <si>
    <r>
      <t xml:space="preserve">Показатель замены линий электропередач, км                                          </t>
    </r>
    <r>
      <rPr>
        <b/>
        <sz val="14"/>
        <color indexed="8"/>
        <rFont val="Times New Roman"/>
        <family val="1"/>
        <charset val="204"/>
      </rPr>
      <t xml:space="preserve">       6-10 кВ</t>
    </r>
  </si>
  <si>
    <r>
      <t xml:space="preserve">Показатель замены выключателей, шт.                            </t>
    </r>
    <r>
      <rPr>
        <b/>
        <sz val="14"/>
        <color indexed="8"/>
        <rFont val="Times New Roman"/>
        <family val="1"/>
        <charset val="204"/>
      </rPr>
      <t>6-10 кВ</t>
    </r>
  </si>
  <si>
    <t>Показатель оценки изменения средней продолжительности прекращения передачи электрической энергии потребителям услуг (saidi)</t>
  </si>
  <si>
    <t>Показатель оценки изменения средней частоты прекращения предачи электрической энергии потребителям услуг (saifi)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</si>
  <si>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</si>
  <si>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</t>
  </si>
  <si>
    <t>Показатель объема финансовых потребностей, необходимых для реализации мероприятий, направленных на выполнение требований законодательства, млн. рублей</t>
  </si>
  <si>
    <t>Показатель объема финансовых потребностей, необходимых для реализации мероприятий, направленых на выполнение предписаний органов исполнительной власти, млн. рублей</t>
  </si>
  <si>
    <t>Показатель объема финансовых потребностей, необходимых для реализации мероприятий, направленых на выполеннеи требований регламентов рынков электрической энергии, млн. рублей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</si>
  <si>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инфраструктуры, млн. рублей</t>
  </si>
  <si>
    <t>Показатель объема финансовых потребностей, необходимых для реализации мероприятий, направленных на хозяйственное обеспечение деятельности сетевой организации, млн. рублей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</si>
  <si>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электроэнергетики, млн. рублей</t>
  </si>
  <si>
    <t>Утвержденный план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</si>
  <si>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</si>
  <si>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</si>
  <si>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</si>
  <si>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</si>
  <si>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</si>
  <si>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</si>
  <si>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</si>
  <si>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</si>
  <si>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</si>
  <si>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4.13</t>
  </si>
  <si>
    <t>4.15</t>
  </si>
  <si>
    <t>5.1</t>
  </si>
  <si>
    <t>5.2</t>
  </si>
  <si>
    <t>5.3</t>
  </si>
  <si>
    <t>5.4</t>
  </si>
  <si>
    <t>5.5</t>
  </si>
  <si>
    <t>5.7</t>
  </si>
  <si>
    <t>5.9</t>
  </si>
  <si>
    <t>6.1</t>
  </si>
  <si>
    <t>6.3</t>
  </si>
  <si>
    <t>6.4</t>
  </si>
  <si>
    <t>7.1</t>
  </si>
  <si>
    <t>7.3</t>
  </si>
  <si>
    <t>7.4</t>
  </si>
  <si>
    <t>8.1</t>
  </si>
  <si>
    <t>8.2</t>
  </si>
  <si>
    <t>8.3</t>
  </si>
  <si>
    <t>8.5</t>
  </si>
  <si>
    <t>9.1</t>
  </si>
  <si>
    <t>9.2</t>
  </si>
  <si>
    <t>9.3</t>
  </si>
  <si>
    <t>10.1</t>
  </si>
  <si>
    <t>0</t>
  </si>
  <si>
    <t>ВСЕГО по инвестиционной программе, в том числе:</t>
  </si>
  <si>
    <t>Г</t>
  </si>
  <si>
    <t>МУП "Дюртюлинские Э и ТС"</t>
  </si>
  <si>
    <t>0.1</t>
  </si>
  <si>
    <t>Технологическое присоединение, всего</t>
  </si>
  <si>
    <t>нд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</si>
  <si>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</si>
  <si>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</si>
  <si>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</si>
  <si>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</si>
  <si>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1.1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</si>
  <si>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</si>
  <si>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</si>
  <si>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</si>
  <si>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</si>
  <si>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</si>
  <si>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</si>
  <si>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</si>
  <si>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</si>
  <si>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</si>
  <si>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</si>
  <si>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</si>
  <si>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</si>
  <si>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</si>
  <si>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</si>
  <si>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</si>
  <si>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</si>
  <si>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</si>
  <si>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</si>
  <si>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</si>
  <si>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план</t>
  </si>
  <si>
    <t>факт</t>
  </si>
  <si>
    <r>
      <t xml:space="preserve">Показатель максимальной мощности присоединяемых объектов по производству электрической энергии, МВТ              </t>
    </r>
    <r>
      <rPr>
        <b/>
        <sz val="14"/>
        <color indexed="8"/>
        <rFont val="Times New Roman"/>
        <family val="1"/>
        <charset val="204"/>
      </rPr>
      <t>6-10 кВ</t>
    </r>
  </si>
  <si>
    <r>
      <t xml:space="preserve">Показатель степени загрузки трансформаторной подстанции, %, </t>
    </r>
    <r>
      <rPr>
        <b/>
        <sz val="14"/>
        <color indexed="8"/>
        <rFont val="Times New Roman"/>
        <family val="1"/>
        <charset val="204"/>
      </rPr>
      <t>6-10 кВ</t>
    </r>
  </si>
  <si>
    <t>Показатель замены устройств компенсации реактивной мощности, шт 6-10 кВ</t>
  </si>
  <si>
    <t>Приложение N 18
к приказу Минэнерго России
от 25 апреля 2018 г. N 320</t>
  </si>
  <si>
    <t>Показатель изменений доли полезного отпуска ээ, который формруется посредством приборов учета, включенных в систему сбора и передачи данных, %                                   0,4кВ</t>
  </si>
  <si>
    <t>4.10</t>
  </si>
  <si>
    <t>4.11</t>
  </si>
  <si>
    <t>4.12</t>
  </si>
  <si>
    <t>4.14</t>
  </si>
  <si>
    <t>5.6</t>
  </si>
  <si>
    <t>5.8</t>
  </si>
  <si>
    <t>5.10</t>
  </si>
  <si>
    <t>4.16</t>
  </si>
  <si>
    <t>6.2</t>
  </si>
  <si>
    <t>7.2</t>
  </si>
  <si>
    <t>8.4</t>
  </si>
  <si>
    <t>8.6</t>
  </si>
  <si>
    <t>9.4</t>
  </si>
  <si>
    <t>10.2</t>
  </si>
  <si>
    <t>план (год)</t>
  </si>
  <si>
    <r>
      <t xml:space="preserve">Показатель увеличения мощности трансформаторов на ПС, вязанных с осуществлением технологического присоединения, МВА       </t>
    </r>
    <r>
      <rPr>
        <b/>
        <sz val="14"/>
        <color indexed="8"/>
        <rFont val="Times New Roman"/>
        <family val="1"/>
        <charset val="204"/>
      </rPr>
      <t>6-10 кВ</t>
    </r>
  </si>
  <si>
    <t>1.2.2.1.10</t>
  </si>
  <si>
    <t>Н_1.2.2.1.10</t>
  </si>
  <si>
    <t>1.2.2.1.11</t>
  </si>
  <si>
    <t>Н_1.2.2.1.11</t>
  </si>
  <si>
    <t>1.6.4</t>
  </si>
  <si>
    <t>1.1.1</t>
  </si>
  <si>
    <t>Технологическое присоединение энергопринимающих устройств потребителей, всего, в том числе:</t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</si>
  <si>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2021 г. Класс напряжения НН</t>
    </r>
  </si>
  <si>
    <t>1.1.1.2 2021 г. Класс напряжения НН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</si>
  <si>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</si>
  <si>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</si>
  <si>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</si>
  <si>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</si>
  <si>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</si>
  <si>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Программа развития средств учета и контроля электроэнергии (Приборы учета с АСКУЭ- 1560 шт)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</si>
  <si>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</si>
  <si>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</si>
  <si>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</si>
  <si>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</si>
  <si>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</si>
  <si>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</si>
  <si>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</si>
  <si>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Покупка: Камаз-самосвал 65116-7058)</t>
  </si>
  <si>
    <t>L_1.6.4</t>
  </si>
  <si>
    <t>1.6.13</t>
  </si>
  <si>
    <t>Покупка:Вахтовый автобус ГАЗ А62R33</t>
  </si>
  <si>
    <t>L_1.6.13</t>
  </si>
  <si>
    <r>
      <t xml:space="preserve"> Форма 18. Отчет о фактических значениях количественных показателей по инвестиционным проектам инвестиционной программы (квартальный)
                           за III  квартал 2021 года
                                                                                                                                                          Отчет о реализации инвестиционной программы </t>
    </r>
    <r>
      <rPr>
        <b/>
        <u/>
        <sz val="12"/>
        <color rgb="FF000000"/>
        <rFont val="Times New Roman"/>
        <family val="1"/>
        <charset val="204"/>
      </rPr>
      <t xml:space="preserve">МУП Дюртюлинские электрические и тепловые сети      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полное наименование субъекта электроэнергетики
                      Год раскрытия информации: 2021 год
Утвержденные плановые значения показателей приведены в соответствии </t>
    </r>
    <r>
      <rPr>
        <b/>
        <u/>
        <sz val="12"/>
        <color rgb="FF000000"/>
        <rFont val="Times New Roman"/>
        <family val="1"/>
        <charset val="204"/>
      </rPr>
      <t xml:space="preserve">с  приказом Минпрома РБ № 353-О от 27.12.2016 г., №286-О от 16.11.2018 г., №210-О от 23.07.2019 г., №187-О от 17.07.2020г.,№131-О от 04.08.2021 г.  </t>
    </r>
    <r>
      <rPr>
        <b/>
        <sz val="12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</si>
</sst>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SimSun"/>
      <family val="2"/>
      <charset val="204"/>
    </font>
    <font>
      <sz val="11"/>
      <color indexed="8"/>
      <name val="Calibri"/>
      <family val="2"/>
      <charset val="204"/>
    </font>
    <font>
      <sz val="10"/>
      <color rgb="FF22222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" fillId="0" borderId="0"/>
    <xf numFmtId="0" fontId="3" fillId="0" borderId="0"/>
    <xf numFmtId="0" fontId="3" fillId="0" borderId="0"/>
    <xf numFmtId="0" fontId="17" fillId="0" borderId="0"/>
    <xf numFmtId="0" fontId="3" fillId="0" borderId="0"/>
    <xf numFmtId="0" fontId="18" fillId="0" borderId="0"/>
    <xf numFmtId="0" fontId="18" fillId="0" borderId="0"/>
    <xf numFmtId="0" fontId="19" fillId="0" borderId="0"/>
    <xf numFmtId="43" fontId="1" fillId="0" borderId="0" applyFont="0" applyFill="0" applyBorder="0" applyAlignment="0" applyProtection="0"/>
  </cellStyleXfs>
  <cellXfs count="60">
    <xf numFmtId="0" fontId="0" fillId="0" borderId="0" xfId="0"/>
    <xf numFmtId="0" fontId="2" fillId="0" borderId="0" xfId="1" applyFont="1" applyFill="1"/>
    <xf numFmtId="0" fontId="8" fillId="0" borderId="0" xfId="1" applyFont="1" applyFill="1"/>
    <xf numFmtId="0" fontId="9" fillId="0" borderId="0" xfId="1" applyFont="1" applyFill="1" applyAlignment="1">
      <alignment horizontal="center" vertical="center"/>
    </xf>
    <xf numFmtId="0" fontId="8" fillId="0" borderId="0" xfId="1" applyFont="1" applyFill="1" applyBorder="1"/>
    <xf numFmtId="49" fontId="5" fillId="0" borderId="4" xfId="1" applyNumberFormat="1" applyFont="1" applyFill="1" applyBorder="1" applyAlignment="1">
      <alignment horizontal="center" vertical="center" textRotation="90" wrapText="1"/>
    </xf>
    <xf numFmtId="49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 wrapText="1"/>
    </xf>
    <xf numFmtId="0" fontId="13" fillId="0" borderId="0" xfId="1" applyFont="1" applyFill="1" applyBorder="1"/>
    <xf numFmtId="4" fontId="16" fillId="0" borderId="1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>
      <alignment horizontal="center" vertical="center"/>
    </xf>
    <xf numFmtId="4" fontId="12" fillId="0" borderId="1" xfId="1" applyNumberFormat="1" applyFont="1" applyFill="1" applyBorder="1" applyAlignment="1">
      <alignment horizontal="center" vertical="center"/>
    </xf>
    <xf numFmtId="9" fontId="12" fillId="0" borderId="1" xfId="1" applyNumberFormat="1" applyFont="1" applyFill="1" applyBorder="1" applyAlignment="1">
      <alignment horizontal="center" vertical="center"/>
    </xf>
    <xf numFmtId="9" fontId="2" fillId="0" borderId="0" xfId="1" applyNumberFormat="1" applyFont="1" applyFill="1"/>
    <xf numFmtId="3" fontId="2" fillId="0" borderId="0" xfId="1" applyNumberFormat="1" applyFont="1" applyFill="1"/>
    <xf numFmtId="0" fontId="10" fillId="0" borderId="0" xfId="1" applyFont="1" applyFill="1" applyAlignment="1">
      <alignment horizontal="left" vertical="center"/>
    </xf>
    <xf numFmtId="9" fontId="8" fillId="0" borderId="0" xfId="1" applyNumberFormat="1" applyFont="1" applyFill="1"/>
    <xf numFmtId="3" fontId="8" fillId="0" borderId="0" xfId="1" applyNumberFormat="1" applyFont="1" applyFill="1"/>
    <xf numFmtId="0" fontId="11" fillId="0" borderId="0" xfId="1" applyFont="1" applyFill="1" applyAlignment="1">
      <alignment horizontal="center" vertical="center"/>
    </xf>
    <xf numFmtId="9" fontId="9" fillId="0" borderId="0" xfId="1" applyNumberFormat="1" applyFont="1" applyFill="1" applyAlignment="1">
      <alignment horizontal="center" vertical="center"/>
    </xf>
    <xf numFmtId="3" fontId="11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13" fillId="0" borderId="0" xfId="1" applyFont="1" applyFill="1"/>
    <xf numFmtId="49" fontId="5" fillId="0" borderId="4" xfId="1" applyNumberFormat="1" applyFont="1" applyFill="1" applyBorder="1" applyAlignment="1">
      <alignment horizontal="center" vertical="center" wrapText="1" readingOrder="1"/>
    </xf>
    <xf numFmtId="9" fontId="4" fillId="0" borderId="1" xfId="1" applyNumberFormat="1" applyFont="1" applyFill="1" applyBorder="1" applyAlignment="1">
      <alignment horizontal="center" vertical="center"/>
    </xf>
    <xf numFmtId="0" fontId="0" fillId="0" borderId="0" xfId="0" applyFill="1" applyAlignment="1"/>
    <xf numFmtId="0" fontId="0" fillId="0" borderId="0" xfId="0" applyFill="1"/>
    <xf numFmtId="0" fontId="20" fillId="0" borderId="0" xfId="0" applyFont="1" applyFill="1" applyBorder="1" applyAlignment="1">
      <alignment wrapText="1"/>
    </xf>
    <xf numFmtId="4" fontId="12" fillId="2" borderId="1" xfId="1" applyNumberFormat="1" applyFont="1" applyFill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49" fontId="14" fillId="0" borderId="5" xfId="1" applyNumberFormat="1" applyFont="1" applyFill="1" applyBorder="1"/>
    <xf numFmtId="4" fontId="4" fillId="2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11" fillId="0" borderId="1" xfId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center" textRotation="90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wrapText="1"/>
    </xf>
    <xf numFmtId="0" fontId="21" fillId="0" borderId="0" xfId="0" applyFont="1" applyFill="1" applyBorder="1" applyAlignment="1">
      <alignment horizontal="center" vertical="center" wrapText="1"/>
    </xf>
    <xf numFmtId="0" fontId="7" fillId="0" borderId="0" xfId="1" applyFont="1" applyFill="1" applyAlignment="1">
      <alignment horizontal="center" vertical="center"/>
    </xf>
    <xf numFmtId="0" fontId="12" fillId="0" borderId="0" xfId="2" applyFont="1" applyFill="1" applyAlignment="1">
      <alignment horizontal="center"/>
    </xf>
    <xf numFmtId="4" fontId="7" fillId="0" borderId="1" xfId="1" applyNumberFormat="1" applyFont="1" applyFill="1" applyBorder="1" applyAlignment="1">
      <alignment horizontal="center" vertical="center"/>
    </xf>
    <xf numFmtId="49" fontId="15" fillId="0" borderId="1" xfId="2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49" fontId="3" fillId="0" borderId="2" xfId="2" applyNumberFormat="1" applyFont="1" applyFill="1" applyBorder="1" applyAlignment="1">
      <alignment horizontal="center" vertical="center" wrapText="1"/>
    </xf>
    <xf numFmtId="49" fontId="3" fillId="0" borderId="4" xfId="2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left" vertical="center" wrapText="1"/>
    </xf>
    <xf numFmtId="49" fontId="3" fillId="0" borderId="7" xfId="2" applyNumberFormat="1" applyFont="1" applyFill="1" applyBorder="1" applyAlignment="1">
      <alignment horizontal="center" vertical="center" wrapText="1"/>
    </xf>
    <xf numFmtId="49" fontId="3" fillId="0" borderId="6" xfId="1" applyNumberFormat="1" applyFont="1" applyFill="1" applyBorder="1" applyAlignment="1">
      <alignment horizontal="left" vertical="center" wrapText="1"/>
    </xf>
    <xf numFmtId="4" fontId="7" fillId="2" borderId="1" xfId="1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3"/>
    <cellStyle name="Обычный 2" xfId="4"/>
    <cellStyle name="Обычный 3" xfId="2"/>
    <cellStyle name="Обычный 3 2" xfId="5"/>
    <cellStyle name="Обычный 4" xfId="6"/>
    <cellStyle name="Обычный 5" xfId="7"/>
    <cellStyle name="Обычный 6 2 3" xfId="8"/>
    <cellStyle name="Обычный 7" xfId="1"/>
    <cellStyle name="Финансовый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44"/>
  <sheetViews>
    <sheetView tabSelected="1" zoomScale="49" zoomScaleNormal="49" workbookViewId="0">
      <pane xSplit="2" topLeftCell="C1" activePane="topRight" state="frozen"/>
      <selection pane="topRight" activeCell="D16" sqref="D16:Z16"/>
    </sheetView>
  </sheetViews>
  <sheetFormatPr defaultColWidth="9.140625" defaultRowHeight="12" x14ac:dyDescent="0.2"/>
  <cols>
    <col min="1" max="1" width="20.140625" style="1" customWidth="1"/>
    <col min="2" max="2" width="43" style="1" customWidth="1"/>
    <col min="3" max="3" width="31.5703125" style="1" customWidth="1"/>
    <col min="4" max="4" width="12.140625" style="1" hidden="1" customWidth="1"/>
    <col min="5" max="5" width="14.140625" style="1" customWidth="1"/>
    <col min="6" max="6" width="14.5703125" style="1" customWidth="1"/>
    <col min="7" max="7" width="12.140625" style="1" hidden="1" customWidth="1"/>
    <col min="8" max="8" width="12.140625" style="1" customWidth="1"/>
    <col min="9" max="9" width="14" style="1" customWidth="1"/>
    <col min="10" max="10" width="12.140625" style="1" hidden="1" customWidth="1"/>
    <col min="11" max="11" width="14.5703125" style="1" customWidth="1"/>
    <col min="12" max="12" width="15" style="1" customWidth="1"/>
    <col min="13" max="13" width="12.140625" style="1" hidden="1" customWidth="1"/>
    <col min="14" max="14" width="16.28515625" style="1" customWidth="1"/>
    <col min="15" max="15" width="16.7109375" style="1" customWidth="1"/>
    <col min="16" max="16" width="12.140625" style="1" hidden="1" customWidth="1"/>
    <col min="17" max="17" width="12.140625" style="1" customWidth="1"/>
    <col min="18" max="18" width="15" style="1" customWidth="1"/>
    <col min="19" max="19" width="9.42578125" style="1" customWidth="1"/>
    <col min="20" max="20" width="12.140625" style="1" customWidth="1"/>
    <col min="21" max="21" width="12.140625" style="1" hidden="1" customWidth="1"/>
    <col min="22" max="22" width="16.5703125" style="1" customWidth="1"/>
    <col min="23" max="23" width="22.42578125" style="1" customWidth="1"/>
    <col min="24" max="24" width="12.140625" style="1" hidden="1" customWidth="1"/>
    <col min="25" max="25" width="12.140625" style="1" customWidth="1"/>
    <col min="26" max="26" width="15.85546875" style="15" customWidth="1"/>
    <col min="27" max="27" width="12.140625" style="1" hidden="1" customWidth="1"/>
    <col min="28" max="28" width="12.140625" style="1" customWidth="1"/>
    <col min="29" max="29" width="20.28515625" style="1" customWidth="1"/>
    <col min="30" max="30" width="12.140625" style="1" hidden="1" customWidth="1"/>
    <col min="31" max="31" width="18" style="1" customWidth="1"/>
    <col min="32" max="32" width="18.28515625" style="1" customWidth="1"/>
    <col min="33" max="33" width="12.140625" style="1" hidden="1" customWidth="1"/>
    <col min="34" max="34" width="12.140625" style="1" customWidth="1"/>
    <col min="35" max="35" width="19.85546875" style="1" customWidth="1"/>
    <col min="36" max="36" width="12.140625" style="1" hidden="1" customWidth="1"/>
    <col min="37" max="37" width="12.140625" style="1" customWidth="1"/>
    <col min="38" max="38" width="15.85546875" style="1" customWidth="1"/>
    <col min="39" max="39" width="12.140625" style="1" hidden="1" customWidth="1"/>
    <col min="40" max="40" width="14.5703125" style="1" customWidth="1"/>
    <col min="41" max="41" width="13.85546875" style="1" customWidth="1"/>
    <col min="42" max="42" width="12.140625" style="1" hidden="1" customWidth="1"/>
    <col min="43" max="43" width="12.140625" style="1" customWidth="1"/>
    <col min="44" max="44" width="14.28515625" style="1" customWidth="1"/>
    <col min="45" max="45" width="12.140625" style="1" hidden="1" customWidth="1"/>
    <col min="46" max="46" width="19.140625" style="1" hidden="1" customWidth="1"/>
    <col min="47" max="47" width="12.140625" style="1" hidden="1" customWidth="1"/>
    <col min="48" max="48" width="15.5703125" style="1" customWidth="1"/>
    <col min="49" max="49" width="15.42578125" style="16" customWidth="1"/>
    <col min="50" max="50" width="12.140625" style="1" hidden="1" customWidth="1"/>
    <col min="51" max="51" width="16.140625" style="1" hidden="1" customWidth="1"/>
    <col min="52" max="52" width="12.140625" style="1" hidden="1" customWidth="1"/>
    <col min="53" max="53" width="12.140625" style="1" customWidth="1"/>
    <col min="54" max="54" width="15.85546875" style="1" customWidth="1"/>
    <col min="55" max="55" width="12.140625" style="1" hidden="1" customWidth="1"/>
    <col min="56" max="56" width="12.140625" style="1" customWidth="1"/>
    <col min="57" max="57" width="14.7109375" style="1" customWidth="1"/>
    <col min="58" max="58" width="12.140625" style="1" hidden="1" customWidth="1"/>
    <col min="59" max="60" width="12.140625" style="1" customWidth="1"/>
    <col min="61" max="61" width="12.140625" style="1" hidden="1" customWidth="1"/>
    <col min="62" max="63" width="12.140625" style="1" customWidth="1"/>
    <col min="64" max="64" width="0" style="1" hidden="1" customWidth="1"/>
    <col min="65" max="65" width="12.5703125" style="1" customWidth="1"/>
    <col min="66" max="66" width="15" style="1" customWidth="1"/>
    <col min="67" max="67" width="0" style="1" hidden="1" customWidth="1"/>
    <col min="68" max="68" width="12.5703125" style="1" customWidth="1"/>
    <col min="69" max="69" width="15.7109375" style="1" customWidth="1"/>
    <col min="70" max="16384" width="9.140625" style="1"/>
  </cols>
  <sheetData>
    <row r="2" spans="1:69" s="28" customFormat="1" ht="18" customHeight="1" x14ac:dyDescent="0.2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42" t="s">
        <v>98</v>
      </c>
      <c r="U2" s="42"/>
      <c r="V2" s="42"/>
    </row>
    <row r="3" spans="1:69" s="28" customFormat="1" ht="15" customHeight="1" x14ac:dyDescent="0.25">
      <c r="A3" s="43" t="s">
        <v>143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2"/>
      <c r="U3" s="42"/>
      <c r="V3" s="42"/>
    </row>
    <row r="4" spans="1:69" s="28" customFormat="1" ht="15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2"/>
      <c r="U4" s="42"/>
      <c r="V4" s="42"/>
    </row>
    <row r="5" spans="1:69" s="28" customFormat="1" ht="1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29"/>
    </row>
    <row r="6" spans="1:69" s="28" customFormat="1" ht="15" x14ac:dyDescent="0.25">
      <c r="A6" s="43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69" s="28" customFormat="1" ht="15" x14ac:dyDescent="0.25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69" s="28" customFormat="1" ht="1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</row>
    <row r="9" spans="1:69" s="28" customFormat="1" ht="15" x14ac:dyDescent="0.25">
      <c r="A9" s="43"/>
      <c r="B9" s="43"/>
      <c r="C9" s="43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</row>
    <row r="10" spans="1:69" s="28" customFormat="1" ht="15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</row>
    <row r="11" spans="1:69" s="2" customFormat="1" x14ac:dyDescent="0.2">
      <c r="A11" s="17"/>
      <c r="Z11" s="18"/>
      <c r="AW11" s="19"/>
    </row>
    <row r="12" spans="1:69" s="2" customFormat="1" ht="18.75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  <c r="BM12" s="44"/>
      <c r="BN12" s="44"/>
      <c r="BO12" s="44"/>
      <c r="BP12" s="44"/>
      <c r="BQ12" s="44"/>
    </row>
    <row r="13" spans="1:69" s="2" customFormat="1" ht="18.75" x14ac:dyDescent="0.2">
      <c r="A13" s="20"/>
      <c r="B13" s="20"/>
      <c r="C13" s="20"/>
      <c r="D13" s="20"/>
      <c r="E13" s="20"/>
      <c r="F13" s="20" t="s">
        <v>68</v>
      </c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3"/>
      <c r="V13" s="3"/>
      <c r="W13" s="3"/>
      <c r="X13" s="3"/>
      <c r="Y13" s="3"/>
      <c r="Z13" s="21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20"/>
      <c r="AV13" s="20"/>
      <c r="AW13" s="22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</row>
    <row r="14" spans="1:69" s="4" customFormat="1" ht="18.75" x14ac:dyDescent="0.3">
      <c r="A14" s="45"/>
      <c r="B14" s="45"/>
      <c r="C14" s="45"/>
      <c r="D14" s="45"/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  <c r="Y14" s="45"/>
      <c r="Z14" s="45"/>
      <c r="AA14" s="45"/>
      <c r="AB14" s="45"/>
      <c r="AC14" s="45"/>
      <c r="AD14" s="45"/>
      <c r="AE14" s="45"/>
      <c r="AF14" s="45"/>
      <c r="AG14" s="45"/>
      <c r="AH14" s="45"/>
      <c r="AI14" s="45"/>
      <c r="AJ14" s="45"/>
      <c r="AK14" s="45"/>
      <c r="AL14" s="45"/>
      <c r="AM14" s="45"/>
      <c r="AN14" s="45"/>
      <c r="AO14" s="45"/>
      <c r="AP14" s="45"/>
      <c r="AQ14" s="45"/>
      <c r="AR14" s="45"/>
      <c r="AS14" s="45"/>
      <c r="AT14" s="45"/>
      <c r="AU14" s="45"/>
      <c r="AV14" s="45"/>
      <c r="AW14" s="45"/>
      <c r="AX14" s="45"/>
      <c r="AY14" s="45"/>
      <c r="AZ14" s="45"/>
      <c r="BA14" s="45"/>
      <c r="BB14" s="45"/>
      <c r="BC14" s="45"/>
      <c r="BD14" s="45"/>
      <c r="BE14" s="45"/>
      <c r="BF14" s="45"/>
      <c r="BG14" s="45"/>
      <c r="BH14" s="45"/>
      <c r="BI14" s="45"/>
      <c r="BJ14" s="45"/>
      <c r="BK14" s="45"/>
    </row>
    <row r="15" spans="1:69" s="23" customFormat="1" ht="15.75" customHeight="1" x14ac:dyDescent="0.25">
      <c r="A15" s="38" t="s">
        <v>0</v>
      </c>
      <c r="B15" s="38" t="s">
        <v>1</v>
      </c>
      <c r="C15" s="38" t="s">
        <v>2</v>
      </c>
      <c r="D15" s="38" t="s">
        <v>3</v>
      </c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  <c r="R15" s="38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  <c r="AF15" s="38"/>
      <c r="AG15" s="38"/>
      <c r="AH15" s="38"/>
      <c r="AI15" s="38"/>
      <c r="AJ15" s="38"/>
      <c r="AK15" s="38"/>
      <c r="AL15" s="38"/>
      <c r="AM15" s="38"/>
      <c r="AN15" s="38"/>
      <c r="AO15" s="38"/>
      <c r="AP15" s="38"/>
      <c r="AQ15" s="38"/>
      <c r="AR15" s="38"/>
      <c r="AS15" s="38"/>
      <c r="AT15" s="38"/>
      <c r="AU15" s="38"/>
      <c r="AV15" s="38"/>
      <c r="AW15" s="38"/>
      <c r="AX15" s="38"/>
      <c r="AY15" s="38"/>
      <c r="AZ15" s="38"/>
      <c r="BA15" s="38"/>
      <c r="BB15" s="38"/>
      <c r="BC15" s="38"/>
      <c r="BD15" s="38"/>
      <c r="BE15" s="38"/>
      <c r="BF15" s="38"/>
      <c r="BG15" s="38"/>
      <c r="BH15" s="38"/>
      <c r="BI15" s="38"/>
      <c r="BJ15" s="38"/>
      <c r="BK15" s="38"/>
      <c r="BL15" s="38"/>
      <c r="BM15" s="38"/>
      <c r="BN15" s="38"/>
      <c r="BO15" s="38"/>
      <c r="BP15" s="38"/>
      <c r="BQ15" s="38"/>
    </row>
    <row r="16" spans="1:69" ht="213" customHeight="1" x14ac:dyDescent="0.2">
      <c r="A16" s="38"/>
      <c r="B16" s="38"/>
      <c r="C16" s="38"/>
      <c r="D16" s="38" t="s">
        <v>4</v>
      </c>
      <c r="E16" s="38"/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 t="s">
        <v>5</v>
      </c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 t="s">
        <v>6</v>
      </c>
      <c r="AQ16" s="38"/>
      <c r="AR16" s="38"/>
      <c r="AS16" s="38"/>
      <c r="AT16" s="38"/>
      <c r="AU16" s="38" t="s">
        <v>7</v>
      </c>
      <c r="AV16" s="38"/>
      <c r="AW16" s="38"/>
      <c r="AX16" s="38"/>
      <c r="AY16" s="38"/>
      <c r="AZ16" s="38" t="s">
        <v>8</v>
      </c>
      <c r="BA16" s="38"/>
      <c r="BB16" s="38"/>
      <c r="BC16" s="38"/>
      <c r="BD16" s="38"/>
      <c r="BE16" s="38"/>
      <c r="BF16" s="38"/>
      <c r="BG16" s="38"/>
      <c r="BH16" s="38"/>
      <c r="BI16" s="38" t="s">
        <v>9</v>
      </c>
      <c r="BJ16" s="38"/>
      <c r="BK16" s="38"/>
      <c r="BL16" s="38"/>
      <c r="BM16" s="38"/>
      <c r="BN16" s="38"/>
      <c r="BO16" s="38" t="s">
        <v>10</v>
      </c>
      <c r="BP16" s="38"/>
      <c r="BQ16" s="38"/>
    </row>
    <row r="17" spans="1:69" s="24" customFormat="1" ht="169.5" customHeight="1" x14ac:dyDescent="0.2">
      <c r="A17" s="38"/>
      <c r="B17" s="38"/>
      <c r="C17" s="38"/>
      <c r="D17" s="39" t="s">
        <v>11</v>
      </c>
      <c r="E17" s="40"/>
      <c r="F17" s="41"/>
      <c r="G17" s="38" t="s">
        <v>115</v>
      </c>
      <c r="H17" s="38"/>
      <c r="I17" s="38"/>
      <c r="J17" s="38" t="s">
        <v>12</v>
      </c>
      <c r="K17" s="38"/>
      <c r="L17" s="38"/>
      <c r="M17" s="38" t="s">
        <v>13</v>
      </c>
      <c r="N17" s="38"/>
      <c r="O17" s="38"/>
      <c r="P17" s="38" t="s">
        <v>14</v>
      </c>
      <c r="Q17" s="38"/>
      <c r="R17" s="38"/>
      <c r="S17" s="38" t="s">
        <v>95</v>
      </c>
      <c r="T17" s="38"/>
      <c r="U17" s="38" t="s">
        <v>15</v>
      </c>
      <c r="V17" s="38"/>
      <c r="W17" s="38"/>
      <c r="X17" s="38" t="s">
        <v>96</v>
      </c>
      <c r="Y17" s="38"/>
      <c r="Z17" s="38"/>
      <c r="AA17" s="38" t="s">
        <v>16</v>
      </c>
      <c r="AB17" s="38"/>
      <c r="AC17" s="38"/>
      <c r="AD17" s="38" t="s">
        <v>17</v>
      </c>
      <c r="AE17" s="38"/>
      <c r="AF17" s="38"/>
      <c r="AG17" s="38" t="s">
        <v>18</v>
      </c>
      <c r="AH17" s="38"/>
      <c r="AI17" s="38"/>
      <c r="AJ17" s="38" t="s">
        <v>97</v>
      </c>
      <c r="AK17" s="38"/>
      <c r="AL17" s="38"/>
      <c r="AM17" s="38" t="s">
        <v>99</v>
      </c>
      <c r="AN17" s="38"/>
      <c r="AO17" s="38"/>
      <c r="AP17" s="37" t="s">
        <v>19</v>
      </c>
      <c r="AQ17" s="37"/>
      <c r="AR17" s="37"/>
      <c r="AS17" s="37" t="s">
        <v>20</v>
      </c>
      <c r="AT17" s="37"/>
      <c r="AU17" s="37" t="s">
        <v>21</v>
      </c>
      <c r="AV17" s="37"/>
      <c r="AW17" s="37"/>
      <c r="AX17" s="37" t="s">
        <v>22</v>
      </c>
      <c r="AY17" s="37"/>
      <c r="AZ17" s="37" t="s">
        <v>23</v>
      </c>
      <c r="BA17" s="37"/>
      <c r="BB17" s="37"/>
      <c r="BC17" s="37" t="s">
        <v>24</v>
      </c>
      <c r="BD17" s="37"/>
      <c r="BE17" s="37"/>
      <c r="BF17" s="37" t="s">
        <v>25</v>
      </c>
      <c r="BG17" s="37"/>
      <c r="BH17" s="37"/>
      <c r="BI17" s="37" t="s">
        <v>26</v>
      </c>
      <c r="BJ17" s="37"/>
      <c r="BK17" s="37"/>
      <c r="BL17" s="37" t="s">
        <v>27</v>
      </c>
      <c r="BM17" s="37"/>
      <c r="BN17" s="37"/>
      <c r="BO17" s="37" t="s">
        <v>28</v>
      </c>
      <c r="BP17" s="37"/>
      <c r="BQ17" s="37"/>
    </row>
    <row r="18" spans="1:69" ht="30.75" customHeight="1" x14ac:dyDescent="0.2">
      <c r="A18" s="38"/>
      <c r="B18" s="38"/>
      <c r="C18" s="38"/>
      <c r="D18" s="5" t="s">
        <v>29</v>
      </c>
      <c r="E18" s="25" t="s">
        <v>114</v>
      </c>
      <c r="F18" s="25" t="s">
        <v>94</v>
      </c>
      <c r="G18" s="25"/>
      <c r="H18" s="25" t="s">
        <v>114</v>
      </c>
      <c r="I18" s="25" t="s">
        <v>94</v>
      </c>
      <c r="J18" s="25"/>
      <c r="K18" s="25" t="s">
        <v>93</v>
      </c>
      <c r="L18" s="25" t="s">
        <v>94</v>
      </c>
      <c r="M18" s="25"/>
      <c r="N18" s="25" t="s">
        <v>114</v>
      </c>
      <c r="O18" s="25" t="s">
        <v>94</v>
      </c>
      <c r="P18" s="25"/>
      <c r="Q18" s="25" t="s">
        <v>93</v>
      </c>
      <c r="R18" s="25" t="s">
        <v>94</v>
      </c>
      <c r="S18" s="25" t="s">
        <v>93</v>
      </c>
      <c r="T18" s="25" t="s">
        <v>94</v>
      </c>
      <c r="U18" s="25"/>
      <c r="V18" s="25" t="s">
        <v>93</v>
      </c>
      <c r="W18" s="25" t="s">
        <v>94</v>
      </c>
      <c r="X18" s="25"/>
      <c r="Y18" s="25" t="s">
        <v>93</v>
      </c>
      <c r="Z18" s="25" t="s">
        <v>94</v>
      </c>
      <c r="AA18" s="25"/>
      <c r="AB18" s="25" t="s">
        <v>93</v>
      </c>
      <c r="AC18" s="25" t="s">
        <v>94</v>
      </c>
      <c r="AD18" s="25"/>
      <c r="AE18" s="25" t="s">
        <v>93</v>
      </c>
      <c r="AF18" s="25" t="s">
        <v>94</v>
      </c>
      <c r="AG18" s="25"/>
      <c r="AH18" s="25" t="s">
        <v>93</v>
      </c>
      <c r="AI18" s="25" t="s">
        <v>94</v>
      </c>
      <c r="AJ18" s="25"/>
      <c r="AK18" s="25" t="s">
        <v>93</v>
      </c>
      <c r="AL18" s="25" t="s">
        <v>94</v>
      </c>
      <c r="AM18" s="25"/>
      <c r="AN18" s="25" t="s">
        <v>93</v>
      </c>
      <c r="AO18" s="25" t="s">
        <v>94</v>
      </c>
      <c r="AP18" s="25"/>
      <c r="AQ18" s="25" t="s">
        <v>93</v>
      </c>
      <c r="AR18" s="25" t="s">
        <v>94</v>
      </c>
      <c r="AS18" s="25"/>
      <c r="AT18" s="25"/>
      <c r="AU18" s="25"/>
      <c r="AV18" s="25" t="s">
        <v>114</v>
      </c>
      <c r="AW18" s="25" t="s">
        <v>94</v>
      </c>
      <c r="AX18" s="25"/>
      <c r="AY18" s="25"/>
      <c r="AZ18" s="25"/>
      <c r="BA18" s="25" t="s">
        <v>93</v>
      </c>
      <c r="BB18" s="25" t="s">
        <v>94</v>
      </c>
      <c r="BC18" s="25"/>
      <c r="BD18" s="25" t="s">
        <v>93</v>
      </c>
      <c r="BE18" s="25" t="s">
        <v>94</v>
      </c>
      <c r="BF18" s="25"/>
      <c r="BG18" s="25" t="s">
        <v>93</v>
      </c>
      <c r="BH18" s="25" t="s">
        <v>94</v>
      </c>
      <c r="BI18" s="25"/>
      <c r="BJ18" s="25" t="s">
        <v>114</v>
      </c>
      <c r="BK18" s="25" t="s">
        <v>94</v>
      </c>
      <c r="BL18" s="25"/>
      <c r="BM18" s="25" t="s">
        <v>114</v>
      </c>
      <c r="BN18" s="25" t="s">
        <v>94</v>
      </c>
      <c r="BO18" s="25"/>
      <c r="BP18" s="25" t="s">
        <v>93</v>
      </c>
      <c r="BQ18" s="25" t="s">
        <v>94</v>
      </c>
    </row>
    <row r="19" spans="1:69" s="32" customFormat="1" ht="15.75" x14ac:dyDescent="0.25">
      <c r="A19" s="6">
        <v>1</v>
      </c>
      <c r="B19" s="7">
        <v>2</v>
      </c>
      <c r="C19" s="6">
        <v>3</v>
      </c>
      <c r="D19" s="7" t="s">
        <v>30</v>
      </c>
      <c r="E19" s="7" t="s">
        <v>30</v>
      </c>
      <c r="F19" s="7" t="s">
        <v>31</v>
      </c>
      <c r="G19" s="7" t="s">
        <v>32</v>
      </c>
      <c r="H19" s="7" t="s">
        <v>32</v>
      </c>
      <c r="I19" s="7" t="s">
        <v>33</v>
      </c>
      <c r="J19" s="7" t="s">
        <v>34</v>
      </c>
      <c r="K19" s="7" t="s">
        <v>34</v>
      </c>
      <c r="L19" s="7" t="s">
        <v>35</v>
      </c>
      <c r="M19" s="7" t="s">
        <v>36</v>
      </c>
      <c r="N19" s="7" t="s">
        <v>36</v>
      </c>
      <c r="O19" s="7" t="s">
        <v>37</v>
      </c>
      <c r="P19" s="7" t="s">
        <v>38</v>
      </c>
      <c r="Q19" s="7" t="s">
        <v>38</v>
      </c>
      <c r="R19" s="7" t="s">
        <v>100</v>
      </c>
      <c r="S19" s="7" t="s">
        <v>101</v>
      </c>
      <c r="T19" s="7" t="s">
        <v>102</v>
      </c>
      <c r="U19" s="7" t="s">
        <v>39</v>
      </c>
      <c r="V19" s="7" t="s">
        <v>39</v>
      </c>
      <c r="W19" s="7" t="s">
        <v>103</v>
      </c>
      <c r="X19" s="7" t="s">
        <v>40</v>
      </c>
      <c r="Y19" s="7" t="s">
        <v>40</v>
      </c>
      <c r="Z19" s="7" t="s">
        <v>107</v>
      </c>
      <c r="AA19" s="7" t="s">
        <v>41</v>
      </c>
      <c r="AB19" s="7" t="s">
        <v>41</v>
      </c>
      <c r="AC19" s="7" t="s">
        <v>43</v>
      </c>
      <c r="AD19" s="7" t="s">
        <v>42</v>
      </c>
      <c r="AE19" s="7" t="s">
        <v>43</v>
      </c>
      <c r="AF19" s="7" t="s">
        <v>45</v>
      </c>
      <c r="AG19" s="7" t="s">
        <v>44</v>
      </c>
      <c r="AH19" s="7" t="s">
        <v>45</v>
      </c>
      <c r="AI19" s="7" t="s">
        <v>46</v>
      </c>
      <c r="AJ19" s="7" t="s">
        <v>104</v>
      </c>
      <c r="AK19" s="7" t="s">
        <v>46</v>
      </c>
      <c r="AL19" s="7" t="s">
        <v>47</v>
      </c>
      <c r="AM19" s="7" t="s">
        <v>105</v>
      </c>
      <c r="AN19" s="7" t="s">
        <v>47</v>
      </c>
      <c r="AO19" s="7" t="s">
        <v>106</v>
      </c>
      <c r="AP19" s="7" t="s">
        <v>48</v>
      </c>
      <c r="AQ19" s="7" t="s">
        <v>48</v>
      </c>
      <c r="AR19" s="7" t="s">
        <v>108</v>
      </c>
      <c r="AS19" s="7" t="s">
        <v>49</v>
      </c>
      <c r="AT19" s="7" t="s">
        <v>50</v>
      </c>
      <c r="AU19" s="7" t="s">
        <v>51</v>
      </c>
      <c r="AV19" s="7" t="s">
        <v>51</v>
      </c>
      <c r="AW19" s="7" t="s">
        <v>109</v>
      </c>
      <c r="AX19" s="7" t="s">
        <v>52</v>
      </c>
      <c r="AY19" s="7" t="s">
        <v>53</v>
      </c>
      <c r="AZ19" s="7" t="s">
        <v>54</v>
      </c>
      <c r="BA19" s="7" t="s">
        <v>54</v>
      </c>
      <c r="BB19" s="7" t="s">
        <v>55</v>
      </c>
      <c r="BC19" s="7" t="s">
        <v>56</v>
      </c>
      <c r="BD19" s="7" t="s">
        <v>56</v>
      </c>
      <c r="BE19" s="7" t="s">
        <v>110</v>
      </c>
      <c r="BF19" s="7" t="s">
        <v>57</v>
      </c>
      <c r="BG19" s="7" t="s">
        <v>57</v>
      </c>
      <c r="BH19" s="7" t="s">
        <v>111</v>
      </c>
      <c r="BI19" s="7" t="s">
        <v>58</v>
      </c>
      <c r="BJ19" s="7" t="s">
        <v>58</v>
      </c>
      <c r="BK19" s="7" t="s">
        <v>59</v>
      </c>
      <c r="BL19" s="7" t="s">
        <v>60</v>
      </c>
      <c r="BM19" s="7" t="s">
        <v>60</v>
      </c>
      <c r="BN19" s="7" t="s">
        <v>112</v>
      </c>
      <c r="BO19" s="7" t="s">
        <v>61</v>
      </c>
      <c r="BP19" s="7" t="s">
        <v>61</v>
      </c>
      <c r="BQ19" s="7" t="s">
        <v>113</v>
      </c>
    </row>
    <row r="20" spans="1:69" s="10" customFormat="1" ht="22.5" hidden="1" x14ac:dyDescent="0.2">
      <c r="A20" s="8"/>
      <c r="B20" s="9" t="s">
        <v>65</v>
      </c>
      <c r="C20" s="8"/>
      <c r="D20" s="11">
        <v>0.27</v>
      </c>
      <c r="E20" s="12">
        <v>0.88</v>
      </c>
      <c r="F20" s="12">
        <v>0.88</v>
      </c>
      <c r="G20" s="12">
        <v>0</v>
      </c>
      <c r="H20" s="12">
        <v>0.32</v>
      </c>
      <c r="I20" s="13" t="s">
        <v>68</v>
      </c>
      <c r="J20" s="12">
        <v>0</v>
      </c>
      <c r="K20" s="13" t="s">
        <v>68</v>
      </c>
      <c r="L20" s="13" t="s">
        <v>68</v>
      </c>
      <c r="M20" s="13" t="s">
        <v>68</v>
      </c>
      <c r="N20" s="13" t="s">
        <v>68</v>
      </c>
      <c r="O20" s="13" t="s">
        <v>68</v>
      </c>
      <c r="P20" s="13" t="s">
        <v>68</v>
      </c>
      <c r="Q20" s="13" t="s">
        <v>68</v>
      </c>
      <c r="R20" s="13" t="s">
        <v>68</v>
      </c>
      <c r="S20" s="13" t="s">
        <v>68</v>
      </c>
      <c r="T20" s="13" t="s">
        <v>68</v>
      </c>
      <c r="U20" s="13" t="s">
        <v>68</v>
      </c>
      <c r="V20" s="13" t="s">
        <v>68</v>
      </c>
      <c r="W20" s="13" t="s">
        <v>68</v>
      </c>
      <c r="X20" s="12">
        <v>0</v>
      </c>
      <c r="Y20" s="14">
        <v>0.85</v>
      </c>
      <c r="Z20" s="14">
        <v>0.85</v>
      </c>
      <c r="AA20" s="12">
        <v>0.27</v>
      </c>
      <c r="AB20" s="12">
        <v>0.88</v>
      </c>
      <c r="AC20" s="13" t="s">
        <v>68</v>
      </c>
      <c r="AD20" s="12">
        <v>4.5999999999999996</v>
      </c>
      <c r="AE20" s="12">
        <v>7.01</v>
      </c>
      <c r="AF20" s="13" t="s">
        <v>68</v>
      </c>
      <c r="AG20" s="12">
        <v>0</v>
      </c>
      <c r="AH20" s="13" t="s">
        <v>68</v>
      </c>
      <c r="AI20" s="13" t="s">
        <v>68</v>
      </c>
      <c r="AJ20" s="13" t="s">
        <v>68</v>
      </c>
      <c r="AK20" s="13" t="s">
        <v>68</v>
      </c>
      <c r="AL20" s="13" t="s">
        <v>68</v>
      </c>
      <c r="AM20" s="12">
        <v>0</v>
      </c>
      <c r="AN20" s="26">
        <v>0.01</v>
      </c>
      <c r="AO20" s="13" t="s">
        <v>68</v>
      </c>
      <c r="AP20" s="12">
        <v>0</v>
      </c>
      <c r="AQ20" s="13" t="s">
        <v>68</v>
      </c>
      <c r="AR20" s="13" t="s">
        <v>68</v>
      </c>
      <c r="AS20" s="12">
        <v>0</v>
      </c>
      <c r="AT20" s="12">
        <v>0</v>
      </c>
      <c r="AU20" s="12">
        <v>0</v>
      </c>
      <c r="AV20" s="31">
        <v>160</v>
      </c>
      <c r="AW20" s="31">
        <v>160</v>
      </c>
      <c r="AX20" s="12">
        <v>0</v>
      </c>
      <c r="AY20" s="12">
        <v>0</v>
      </c>
      <c r="AZ20" s="12">
        <v>0</v>
      </c>
      <c r="BA20" s="13" t="s">
        <v>68</v>
      </c>
      <c r="BB20" s="13" t="s">
        <v>68</v>
      </c>
      <c r="BC20" s="13" t="s">
        <v>68</v>
      </c>
      <c r="BD20" s="13" t="s">
        <v>68</v>
      </c>
      <c r="BE20" s="13" t="s">
        <v>68</v>
      </c>
      <c r="BF20" s="13" t="s">
        <v>68</v>
      </c>
      <c r="BG20" s="13" t="s">
        <v>68</v>
      </c>
      <c r="BH20" s="13" t="s">
        <v>68</v>
      </c>
      <c r="BI20" s="13" t="s">
        <v>68</v>
      </c>
      <c r="BJ20" s="33">
        <v>0.36</v>
      </c>
      <c r="BK20" s="30" t="s">
        <v>68</v>
      </c>
      <c r="BL20" s="33">
        <v>3.5</v>
      </c>
      <c r="BM20" s="33">
        <v>17.649999999999999</v>
      </c>
      <c r="BN20" s="33">
        <v>1.67</v>
      </c>
      <c r="BO20" s="13">
        <v>0</v>
      </c>
      <c r="BP20" s="13" t="s">
        <v>68</v>
      </c>
      <c r="BQ20" s="13" t="s">
        <v>68</v>
      </c>
    </row>
    <row r="21" spans="1:69" ht="31.5" x14ac:dyDescent="0.2">
      <c r="A21" s="47" t="s">
        <v>62</v>
      </c>
      <c r="B21" s="48" t="s">
        <v>63</v>
      </c>
      <c r="C21" s="49" t="s">
        <v>64</v>
      </c>
      <c r="E21" s="36" t="s">
        <v>68</v>
      </c>
      <c r="F21" s="36" t="s">
        <v>68</v>
      </c>
      <c r="G21" s="36" t="s">
        <v>68</v>
      </c>
      <c r="H21" s="36" t="s">
        <v>68</v>
      </c>
      <c r="I21" s="36" t="s">
        <v>68</v>
      </c>
      <c r="J21" s="36" t="s">
        <v>68</v>
      </c>
      <c r="K21" s="58">
        <f>K22</f>
        <v>1.3</v>
      </c>
      <c r="L21" s="58">
        <f>L22</f>
        <v>0.5</v>
      </c>
      <c r="M21" s="35" t="s">
        <v>68</v>
      </c>
      <c r="N21" s="58">
        <f>N22</f>
        <v>0.7</v>
      </c>
      <c r="O21" s="58">
        <f>O22</f>
        <v>0.25</v>
      </c>
      <c r="P21" s="36" t="s">
        <v>68</v>
      </c>
      <c r="Q21" s="36" t="s">
        <v>68</v>
      </c>
      <c r="R21" s="36" t="s">
        <v>68</v>
      </c>
      <c r="S21" s="36" t="s">
        <v>68</v>
      </c>
      <c r="T21" s="36" t="s">
        <v>68</v>
      </c>
      <c r="U21" s="36" t="s">
        <v>68</v>
      </c>
      <c r="V21" s="36" t="s">
        <v>68</v>
      </c>
      <c r="W21" s="36" t="s">
        <v>68</v>
      </c>
      <c r="X21" s="36" t="s">
        <v>68</v>
      </c>
      <c r="Y21" s="36" t="s">
        <v>68</v>
      </c>
      <c r="Z21" s="36" t="s">
        <v>68</v>
      </c>
      <c r="AA21" s="36" t="s">
        <v>68</v>
      </c>
      <c r="AB21" s="36" t="s">
        <v>68</v>
      </c>
      <c r="AC21" s="36" t="s">
        <v>68</v>
      </c>
      <c r="AD21" s="36" t="s">
        <v>68</v>
      </c>
      <c r="AE21" s="58">
        <f>AE23</f>
        <v>16.7</v>
      </c>
      <c r="AF21" s="36" t="s">
        <v>68</v>
      </c>
      <c r="AG21" s="36" t="s">
        <v>68</v>
      </c>
      <c r="AH21" s="36" t="s">
        <v>68</v>
      </c>
      <c r="AI21" s="36" t="s">
        <v>68</v>
      </c>
      <c r="AJ21" s="36" t="s">
        <v>68</v>
      </c>
      <c r="AK21" s="36" t="s">
        <v>68</v>
      </c>
      <c r="AL21" s="36" t="s">
        <v>68</v>
      </c>
      <c r="AM21" s="36" t="s">
        <v>68</v>
      </c>
      <c r="AN21" s="36" t="s">
        <v>68</v>
      </c>
      <c r="AO21" s="36" t="s">
        <v>68</v>
      </c>
      <c r="AP21" s="36" t="s">
        <v>68</v>
      </c>
      <c r="AQ21" s="36" t="s">
        <v>68</v>
      </c>
      <c r="AR21" s="36" t="s">
        <v>68</v>
      </c>
      <c r="AS21" s="36" t="s">
        <v>68</v>
      </c>
      <c r="AT21" s="36" t="s">
        <v>68</v>
      </c>
      <c r="AU21" s="36" t="s">
        <v>68</v>
      </c>
      <c r="AV21" s="35">
        <f>AV22</f>
        <v>160</v>
      </c>
      <c r="AW21" s="35">
        <f>AW22</f>
        <v>121</v>
      </c>
      <c r="AX21" s="36" t="s">
        <v>68</v>
      </c>
      <c r="AY21" s="36" t="s">
        <v>68</v>
      </c>
      <c r="AZ21" s="36" t="s">
        <v>68</v>
      </c>
      <c r="BA21" s="36" t="s">
        <v>68</v>
      </c>
      <c r="BB21" s="36" t="s">
        <v>68</v>
      </c>
      <c r="BC21" s="36" t="s">
        <v>68</v>
      </c>
      <c r="BD21" s="36" t="s">
        <v>68</v>
      </c>
      <c r="BE21" s="36" t="s">
        <v>68</v>
      </c>
      <c r="BF21" s="36" t="s">
        <v>68</v>
      </c>
      <c r="BG21" s="36" t="s">
        <v>68</v>
      </c>
      <c r="BH21" s="36" t="s">
        <v>68</v>
      </c>
      <c r="BI21" s="36" t="s">
        <v>68</v>
      </c>
      <c r="BJ21" s="36" t="s">
        <v>68</v>
      </c>
      <c r="BK21" s="36" t="s">
        <v>68</v>
      </c>
      <c r="BL21" s="36" t="s">
        <v>68</v>
      </c>
      <c r="BM21" s="35">
        <v>2</v>
      </c>
      <c r="BN21" s="36" t="s">
        <v>68</v>
      </c>
      <c r="BP21" s="36" t="s">
        <v>68</v>
      </c>
      <c r="BQ21" s="36" t="s">
        <v>68</v>
      </c>
    </row>
    <row r="22" spans="1:69" ht="31.5" x14ac:dyDescent="0.2">
      <c r="A22" s="47" t="s">
        <v>66</v>
      </c>
      <c r="B22" s="48" t="s">
        <v>67</v>
      </c>
      <c r="C22" s="49" t="s">
        <v>64</v>
      </c>
      <c r="E22" s="36" t="s">
        <v>68</v>
      </c>
      <c r="F22" s="36" t="s">
        <v>68</v>
      </c>
      <c r="G22" s="36" t="s">
        <v>68</v>
      </c>
      <c r="H22" s="36" t="s">
        <v>68</v>
      </c>
      <c r="I22" s="36" t="s">
        <v>68</v>
      </c>
      <c r="J22" s="36" t="s">
        <v>68</v>
      </c>
      <c r="K22" s="46">
        <f>K25</f>
        <v>1.3</v>
      </c>
      <c r="L22" s="46">
        <f>L25</f>
        <v>0.5</v>
      </c>
      <c r="M22" s="36" t="s">
        <v>68</v>
      </c>
      <c r="N22" s="46">
        <f>N25</f>
        <v>0.7</v>
      </c>
      <c r="O22" s="46">
        <f>O25</f>
        <v>0.25</v>
      </c>
      <c r="P22" s="36" t="s">
        <v>68</v>
      </c>
      <c r="Q22" s="36" t="s">
        <v>68</v>
      </c>
      <c r="R22" s="36" t="s">
        <v>68</v>
      </c>
      <c r="S22" s="36" t="s">
        <v>68</v>
      </c>
      <c r="T22" s="36" t="s">
        <v>68</v>
      </c>
      <c r="U22" s="36" t="s">
        <v>68</v>
      </c>
      <c r="V22" s="36" t="s">
        <v>68</v>
      </c>
      <c r="W22" s="36" t="s">
        <v>68</v>
      </c>
      <c r="X22" s="36" t="s">
        <v>68</v>
      </c>
      <c r="Y22" s="36" t="s">
        <v>68</v>
      </c>
      <c r="Z22" s="36" t="s">
        <v>68</v>
      </c>
      <c r="AA22" s="36" t="s">
        <v>68</v>
      </c>
      <c r="AB22" s="36" t="s">
        <v>68</v>
      </c>
      <c r="AC22" s="36" t="s">
        <v>68</v>
      </c>
      <c r="AD22" s="36" t="s">
        <v>68</v>
      </c>
      <c r="AE22" s="36" t="s">
        <v>68</v>
      </c>
      <c r="AF22" s="36" t="s">
        <v>68</v>
      </c>
      <c r="AG22" s="36" t="s">
        <v>68</v>
      </c>
      <c r="AH22" s="36" t="s">
        <v>68</v>
      </c>
      <c r="AI22" s="36" t="s">
        <v>68</v>
      </c>
      <c r="AJ22" s="36" t="s">
        <v>68</v>
      </c>
      <c r="AK22" s="36" t="s">
        <v>68</v>
      </c>
      <c r="AL22" s="36" t="s">
        <v>68</v>
      </c>
      <c r="AM22" s="36" t="s">
        <v>68</v>
      </c>
      <c r="AN22" s="36" t="s">
        <v>68</v>
      </c>
      <c r="AO22" s="36" t="s">
        <v>68</v>
      </c>
      <c r="AP22" s="36" t="s">
        <v>68</v>
      </c>
      <c r="AQ22" s="36" t="s">
        <v>68</v>
      </c>
      <c r="AR22" s="36" t="s">
        <v>68</v>
      </c>
      <c r="AS22" s="36" t="s">
        <v>68</v>
      </c>
      <c r="AT22" s="36" t="s">
        <v>68</v>
      </c>
      <c r="AU22" s="36" t="s">
        <v>68</v>
      </c>
      <c r="AV22" s="34">
        <f>AV25</f>
        <v>160</v>
      </c>
      <c r="AW22" s="34">
        <f>AW25</f>
        <v>121</v>
      </c>
      <c r="AX22" s="36" t="s">
        <v>68</v>
      </c>
      <c r="AY22" s="36" t="s">
        <v>68</v>
      </c>
      <c r="AZ22" s="36" t="s">
        <v>68</v>
      </c>
      <c r="BA22" s="36" t="s">
        <v>68</v>
      </c>
      <c r="BB22" s="36" t="s">
        <v>68</v>
      </c>
      <c r="BC22" s="36" t="s">
        <v>68</v>
      </c>
      <c r="BD22" s="36" t="s">
        <v>68</v>
      </c>
      <c r="BE22" s="36" t="s">
        <v>68</v>
      </c>
      <c r="BF22" s="36" t="s">
        <v>68</v>
      </c>
      <c r="BG22" s="36" t="s">
        <v>68</v>
      </c>
      <c r="BH22" s="36" t="s">
        <v>68</v>
      </c>
      <c r="BI22" s="36" t="s">
        <v>68</v>
      </c>
      <c r="BJ22" s="36" t="s">
        <v>68</v>
      </c>
      <c r="BK22" s="36" t="s">
        <v>68</v>
      </c>
      <c r="BL22" s="36" t="s">
        <v>68</v>
      </c>
      <c r="BM22" s="36" t="s">
        <v>68</v>
      </c>
      <c r="BN22" s="36" t="s">
        <v>68</v>
      </c>
      <c r="BP22" s="36" t="s">
        <v>68</v>
      </c>
      <c r="BQ22" s="36" t="s">
        <v>68</v>
      </c>
    </row>
    <row r="23" spans="1:69" ht="31.5" x14ac:dyDescent="0.2">
      <c r="A23" s="47" t="s">
        <v>69</v>
      </c>
      <c r="B23" s="48" t="s">
        <v>70</v>
      </c>
      <c r="C23" s="49" t="s">
        <v>64</v>
      </c>
      <c r="E23" s="36" t="s">
        <v>68</v>
      </c>
      <c r="F23" s="36" t="s">
        <v>68</v>
      </c>
      <c r="G23" s="36" t="s">
        <v>68</v>
      </c>
      <c r="H23" s="36" t="s">
        <v>68</v>
      </c>
      <c r="I23" s="36" t="s">
        <v>68</v>
      </c>
      <c r="J23" s="36" t="s">
        <v>68</v>
      </c>
      <c r="K23" s="36" t="s">
        <v>68</v>
      </c>
      <c r="L23" s="36" t="s">
        <v>68</v>
      </c>
      <c r="M23" s="36" t="s">
        <v>68</v>
      </c>
      <c r="N23" s="36" t="s">
        <v>68</v>
      </c>
      <c r="O23" s="36" t="s">
        <v>68</v>
      </c>
      <c r="P23" s="36" t="s">
        <v>68</v>
      </c>
      <c r="Q23" s="36" t="s">
        <v>68</v>
      </c>
      <c r="R23" s="36" t="s">
        <v>68</v>
      </c>
      <c r="S23" s="36" t="s">
        <v>68</v>
      </c>
      <c r="T23" s="36" t="s">
        <v>68</v>
      </c>
      <c r="U23" s="36" t="s">
        <v>68</v>
      </c>
      <c r="V23" s="36" t="s">
        <v>68</v>
      </c>
      <c r="W23" s="36" t="s">
        <v>68</v>
      </c>
      <c r="X23" s="36" t="s">
        <v>68</v>
      </c>
      <c r="Y23" s="36" t="s">
        <v>68</v>
      </c>
      <c r="Z23" s="36" t="s">
        <v>68</v>
      </c>
      <c r="AA23" s="36" t="s">
        <v>68</v>
      </c>
      <c r="AB23" s="36" t="s">
        <v>68</v>
      </c>
      <c r="AC23" s="36" t="s">
        <v>68</v>
      </c>
      <c r="AD23" s="36" t="s">
        <v>68</v>
      </c>
      <c r="AE23" s="46">
        <f>AE29</f>
        <v>16.7</v>
      </c>
      <c r="AF23" s="36" t="s">
        <v>68</v>
      </c>
      <c r="AG23" s="36" t="s">
        <v>68</v>
      </c>
      <c r="AH23" s="36" t="s">
        <v>68</v>
      </c>
      <c r="AI23" s="36" t="s">
        <v>68</v>
      </c>
      <c r="AJ23" s="36" t="s">
        <v>68</v>
      </c>
      <c r="AK23" s="36" t="s">
        <v>68</v>
      </c>
      <c r="AL23" s="36" t="s">
        <v>68</v>
      </c>
      <c r="AM23" s="36" t="s">
        <v>68</v>
      </c>
      <c r="AN23" s="36" t="s">
        <v>68</v>
      </c>
      <c r="AO23" s="36" t="s">
        <v>68</v>
      </c>
      <c r="AP23" s="36" t="s">
        <v>68</v>
      </c>
      <c r="AQ23" s="36" t="s">
        <v>68</v>
      </c>
      <c r="AR23" s="36" t="s">
        <v>68</v>
      </c>
      <c r="AS23" s="36" t="s">
        <v>68</v>
      </c>
      <c r="AT23" s="36" t="s">
        <v>68</v>
      </c>
      <c r="AU23" s="36" t="s">
        <v>68</v>
      </c>
      <c r="AV23" s="36" t="s">
        <v>68</v>
      </c>
      <c r="AW23" s="36" t="s">
        <v>68</v>
      </c>
      <c r="AX23" s="36" t="s">
        <v>68</v>
      </c>
      <c r="AY23" s="36" t="s">
        <v>68</v>
      </c>
      <c r="AZ23" s="36" t="s">
        <v>68</v>
      </c>
      <c r="BA23" s="36" t="s">
        <v>68</v>
      </c>
      <c r="BB23" s="36" t="s">
        <v>68</v>
      </c>
      <c r="BC23" s="36" t="s">
        <v>68</v>
      </c>
      <c r="BD23" s="36" t="s">
        <v>68</v>
      </c>
      <c r="BE23" s="36" t="s">
        <v>68</v>
      </c>
      <c r="BF23" s="36" t="s">
        <v>68</v>
      </c>
      <c r="BG23" s="36" t="s">
        <v>68</v>
      </c>
      <c r="BH23" s="36" t="s">
        <v>68</v>
      </c>
      <c r="BI23" s="36" t="s">
        <v>68</v>
      </c>
      <c r="BJ23" s="36" t="s">
        <v>68</v>
      </c>
      <c r="BK23" s="36" t="s">
        <v>68</v>
      </c>
      <c r="BL23" s="36" t="s">
        <v>68</v>
      </c>
      <c r="BM23" s="36" t="s">
        <v>68</v>
      </c>
      <c r="BN23" s="36" t="s">
        <v>68</v>
      </c>
      <c r="BP23" s="36" t="s">
        <v>68</v>
      </c>
      <c r="BQ23" s="36" t="s">
        <v>68</v>
      </c>
    </row>
    <row r="24" spans="1:69" ht="31.5" x14ac:dyDescent="0.2">
      <c r="A24" s="47" t="s">
        <v>71</v>
      </c>
      <c r="B24" s="48" t="s">
        <v>72</v>
      </c>
      <c r="C24" s="49" t="s">
        <v>64</v>
      </c>
      <c r="E24" s="36" t="s">
        <v>68</v>
      </c>
      <c r="F24" s="36" t="s">
        <v>68</v>
      </c>
      <c r="G24" s="36" t="s">
        <v>68</v>
      </c>
      <c r="H24" s="36" t="s">
        <v>68</v>
      </c>
      <c r="I24" s="36" t="s">
        <v>68</v>
      </c>
      <c r="J24" s="36" t="s">
        <v>68</v>
      </c>
      <c r="K24" s="36" t="s">
        <v>68</v>
      </c>
      <c r="L24" s="36" t="s">
        <v>68</v>
      </c>
      <c r="M24" s="36" t="s">
        <v>68</v>
      </c>
      <c r="N24" s="36" t="s">
        <v>68</v>
      </c>
      <c r="O24" s="36" t="s">
        <v>68</v>
      </c>
      <c r="P24" s="36" t="s">
        <v>68</v>
      </c>
      <c r="Q24" s="36" t="s">
        <v>68</v>
      </c>
      <c r="R24" s="36" t="s">
        <v>68</v>
      </c>
      <c r="S24" s="36" t="s">
        <v>68</v>
      </c>
      <c r="T24" s="36" t="s">
        <v>68</v>
      </c>
      <c r="U24" s="36" t="s">
        <v>68</v>
      </c>
      <c r="V24" s="36" t="s">
        <v>68</v>
      </c>
      <c r="W24" s="36" t="s">
        <v>68</v>
      </c>
      <c r="X24" s="36" t="s">
        <v>68</v>
      </c>
      <c r="Y24" s="36" t="s">
        <v>68</v>
      </c>
      <c r="Z24" s="36" t="s">
        <v>68</v>
      </c>
      <c r="AA24" s="36" t="s">
        <v>68</v>
      </c>
      <c r="AB24" s="36" t="s">
        <v>68</v>
      </c>
      <c r="AC24" s="36" t="s">
        <v>68</v>
      </c>
      <c r="AD24" s="36" t="s">
        <v>68</v>
      </c>
      <c r="AE24" s="36" t="s">
        <v>68</v>
      </c>
      <c r="AF24" s="36" t="s">
        <v>68</v>
      </c>
      <c r="AG24" s="36" t="s">
        <v>68</v>
      </c>
      <c r="AH24" s="36" t="s">
        <v>68</v>
      </c>
      <c r="AI24" s="36" t="s">
        <v>68</v>
      </c>
      <c r="AJ24" s="36" t="s">
        <v>68</v>
      </c>
      <c r="AK24" s="36" t="s">
        <v>68</v>
      </c>
      <c r="AL24" s="36" t="s">
        <v>68</v>
      </c>
      <c r="AM24" s="36" t="s">
        <v>68</v>
      </c>
      <c r="AN24" s="36" t="s">
        <v>68</v>
      </c>
      <c r="AO24" s="36" t="s">
        <v>68</v>
      </c>
      <c r="AP24" s="36" t="s">
        <v>68</v>
      </c>
      <c r="AQ24" s="36" t="s">
        <v>68</v>
      </c>
      <c r="AR24" s="36" t="s">
        <v>68</v>
      </c>
      <c r="AS24" s="36" t="s">
        <v>68</v>
      </c>
      <c r="AT24" s="36" t="s">
        <v>68</v>
      </c>
      <c r="AU24" s="36" t="s">
        <v>68</v>
      </c>
      <c r="AV24" s="36" t="s">
        <v>68</v>
      </c>
      <c r="AW24" s="36" t="s">
        <v>68</v>
      </c>
      <c r="AX24" s="36" t="s">
        <v>68</v>
      </c>
      <c r="AY24" s="36" t="s">
        <v>68</v>
      </c>
      <c r="AZ24" s="36" t="s">
        <v>68</v>
      </c>
      <c r="BA24" s="36" t="s">
        <v>68</v>
      </c>
      <c r="BB24" s="36" t="s">
        <v>68</v>
      </c>
      <c r="BC24" s="36" t="s">
        <v>68</v>
      </c>
      <c r="BD24" s="36" t="s">
        <v>68</v>
      </c>
      <c r="BE24" s="36" t="s">
        <v>68</v>
      </c>
      <c r="BF24" s="36" t="s">
        <v>68</v>
      </c>
      <c r="BG24" s="36" t="s">
        <v>68</v>
      </c>
      <c r="BH24" s="36" t="s">
        <v>68</v>
      </c>
      <c r="BI24" s="36" t="s">
        <v>68</v>
      </c>
      <c r="BJ24" s="36" t="s">
        <v>68</v>
      </c>
      <c r="BK24" s="36" t="s">
        <v>68</v>
      </c>
      <c r="BL24" s="36" t="s">
        <v>68</v>
      </c>
      <c r="BM24" s="36">
        <v>2</v>
      </c>
      <c r="BN24" s="36" t="s">
        <v>68</v>
      </c>
      <c r="BP24" s="36" t="s">
        <v>68</v>
      </c>
      <c r="BQ24" s="36" t="s">
        <v>68</v>
      </c>
    </row>
    <row r="25" spans="1:69" ht="31.5" x14ac:dyDescent="0.2">
      <c r="A25" s="47" t="s">
        <v>73</v>
      </c>
      <c r="B25" s="48" t="s">
        <v>74</v>
      </c>
      <c r="C25" s="49" t="s">
        <v>64</v>
      </c>
      <c r="E25" s="36" t="s">
        <v>68</v>
      </c>
      <c r="F25" s="36" t="s">
        <v>68</v>
      </c>
      <c r="G25" s="36" t="s">
        <v>68</v>
      </c>
      <c r="H25" s="36" t="s">
        <v>68</v>
      </c>
      <c r="I25" s="36" t="s">
        <v>68</v>
      </c>
      <c r="J25" s="36" t="s">
        <v>68</v>
      </c>
      <c r="K25" s="12">
        <f>K26</f>
        <v>1.3</v>
      </c>
      <c r="L25" s="12">
        <f>L26</f>
        <v>0.5</v>
      </c>
      <c r="M25" s="36" t="s">
        <v>68</v>
      </c>
      <c r="N25" s="12">
        <f>N26</f>
        <v>0.7</v>
      </c>
      <c r="O25" s="12">
        <f>O26</f>
        <v>0.25</v>
      </c>
      <c r="P25" s="36" t="s">
        <v>68</v>
      </c>
      <c r="Q25" s="36" t="s">
        <v>68</v>
      </c>
      <c r="R25" s="36" t="s">
        <v>68</v>
      </c>
      <c r="S25" s="36" t="s">
        <v>68</v>
      </c>
      <c r="T25" s="36" t="s">
        <v>68</v>
      </c>
      <c r="U25" s="36" t="s">
        <v>68</v>
      </c>
      <c r="V25" s="36" t="s">
        <v>68</v>
      </c>
      <c r="W25" s="36" t="s">
        <v>68</v>
      </c>
      <c r="X25" s="36" t="s">
        <v>68</v>
      </c>
      <c r="Y25" s="36" t="s">
        <v>68</v>
      </c>
      <c r="Z25" s="36" t="s">
        <v>68</v>
      </c>
      <c r="AA25" s="36" t="s">
        <v>68</v>
      </c>
      <c r="AB25" s="36" t="s">
        <v>68</v>
      </c>
      <c r="AC25" s="36" t="s">
        <v>68</v>
      </c>
      <c r="AD25" s="36" t="s">
        <v>68</v>
      </c>
      <c r="AE25" s="36" t="s">
        <v>68</v>
      </c>
      <c r="AF25" s="36" t="s">
        <v>68</v>
      </c>
      <c r="AG25" s="36" t="s">
        <v>68</v>
      </c>
      <c r="AH25" s="36" t="s">
        <v>68</v>
      </c>
      <c r="AI25" s="36" t="s">
        <v>68</v>
      </c>
      <c r="AJ25" s="36" t="s">
        <v>68</v>
      </c>
      <c r="AK25" s="36" t="s">
        <v>68</v>
      </c>
      <c r="AL25" s="36" t="s">
        <v>68</v>
      </c>
      <c r="AM25" s="36" t="s">
        <v>68</v>
      </c>
      <c r="AN25" s="36" t="s">
        <v>68</v>
      </c>
      <c r="AO25" s="36" t="s">
        <v>68</v>
      </c>
      <c r="AP25" s="36" t="s">
        <v>68</v>
      </c>
      <c r="AQ25" s="36" t="s">
        <v>68</v>
      </c>
      <c r="AR25" s="36" t="s">
        <v>68</v>
      </c>
      <c r="AS25" s="36" t="s">
        <v>68</v>
      </c>
      <c r="AT25" s="36" t="s">
        <v>68</v>
      </c>
      <c r="AU25" s="36" t="s">
        <v>68</v>
      </c>
      <c r="AV25" s="34">
        <f>AV26</f>
        <v>160</v>
      </c>
      <c r="AW25" s="36">
        <f>AW26</f>
        <v>121</v>
      </c>
      <c r="AX25" s="36" t="s">
        <v>68</v>
      </c>
      <c r="AY25" s="36" t="s">
        <v>68</v>
      </c>
      <c r="AZ25" s="36" t="s">
        <v>68</v>
      </c>
      <c r="BA25" s="36" t="s">
        <v>68</v>
      </c>
      <c r="BB25" s="36" t="s">
        <v>68</v>
      </c>
      <c r="BC25" s="36" t="s">
        <v>68</v>
      </c>
      <c r="BD25" s="36" t="s">
        <v>68</v>
      </c>
      <c r="BE25" s="36" t="s">
        <v>68</v>
      </c>
      <c r="BF25" s="36" t="s">
        <v>68</v>
      </c>
      <c r="BG25" s="36" t="s">
        <v>68</v>
      </c>
      <c r="BH25" s="36" t="s">
        <v>68</v>
      </c>
      <c r="BI25" s="36" t="s">
        <v>68</v>
      </c>
      <c r="BJ25" s="36" t="s">
        <v>68</v>
      </c>
      <c r="BK25" s="36" t="s">
        <v>68</v>
      </c>
      <c r="BL25" s="36" t="s">
        <v>68</v>
      </c>
      <c r="BM25" s="36" t="s">
        <v>68</v>
      </c>
      <c r="BN25" s="36" t="s">
        <v>68</v>
      </c>
      <c r="BP25" s="36" t="s">
        <v>68</v>
      </c>
      <c r="BQ25" s="36" t="s">
        <v>68</v>
      </c>
    </row>
    <row r="26" spans="1:69" ht="47.25" x14ac:dyDescent="0.2">
      <c r="A26" s="47" t="s">
        <v>121</v>
      </c>
      <c r="B26" s="48" t="s">
        <v>122</v>
      </c>
      <c r="C26" s="49" t="s">
        <v>64</v>
      </c>
      <c r="E26" s="36" t="s">
        <v>68</v>
      </c>
      <c r="F26" s="36" t="s">
        <v>68</v>
      </c>
      <c r="G26" s="36" t="s">
        <v>68</v>
      </c>
      <c r="H26" s="36" t="s">
        <v>68</v>
      </c>
      <c r="I26" s="36" t="s">
        <v>68</v>
      </c>
      <c r="J26" s="36" t="s">
        <v>68</v>
      </c>
      <c r="K26" s="12">
        <f>K27+K28</f>
        <v>1.3</v>
      </c>
      <c r="L26" s="12">
        <f>L27+L28</f>
        <v>0.5</v>
      </c>
      <c r="M26" s="36" t="s">
        <v>68</v>
      </c>
      <c r="N26" s="12">
        <f>N27+N28</f>
        <v>0.7</v>
      </c>
      <c r="O26" s="12">
        <f>O27+O28</f>
        <v>0.25</v>
      </c>
      <c r="P26" s="36" t="s">
        <v>68</v>
      </c>
      <c r="Q26" s="36" t="s">
        <v>68</v>
      </c>
      <c r="R26" s="36" t="s">
        <v>68</v>
      </c>
      <c r="S26" s="36" t="s">
        <v>68</v>
      </c>
      <c r="T26" s="36" t="s">
        <v>68</v>
      </c>
      <c r="U26" s="36" t="s">
        <v>68</v>
      </c>
      <c r="V26" s="36" t="s">
        <v>68</v>
      </c>
      <c r="W26" s="36" t="s">
        <v>68</v>
      </c>
      <c r="X26" s="36" t="s">
        <v>68</v>
      </c>
      <c r="Y26" s="36" t="s">
        <v>68</v>
      </c>
      <c r="Z26" s="36" t="s">
        <v>68</v>
      </c>
      <c r="AA26" s="36" t="s">
        <v>68</v>
      </c>
      <c r="AB26" s="36" t="s">
        <v>68</v>
      </c>
      <c r="AC26" s="36" t="s">
        <v>68</v>
      </c>
      <c r="AD26" s="36" t="s">
        <v>68</v>
      </c>
      <c r="AE26" s="36" t="s">
        <v>68</v>
      </c>
      <c r="AF26" s="36" t="s">
        <v>68</v>
      </c>
      <c r="AG26" s="36" t="s">
        <v>68</v>
      </c>
      <c r="AH26" s="36" t="s">
        <v>68</v>
      </c>
      <c r="AI26" s="36" t="s">
        <v>68</v>
      </c>
      <c r="AJ26" s="36" t="s">
        <v>68</v>
      </c>
      <c r="AK26" s="36" t="s">
        <v>68</v>
      </c>
      <c r="AL26" s="36" t="s">
        <v>68</v>
      </c>
      <c r="AM26" s="36" t="s">
        <v>68</v>
      </c>
      <c r="AN26" s="36" t="s">
        <v>68</v>
      </c>
      <c r="AO26" s="36" t="s">
        <v>68</v>
      </c>
      <c r="AP26" s="36" t="s">
        <v>68</v>
      </c>
      <c r="AQ26" s="36" t="s">
        <v>68</v>
      </c>
      <c r="AR26" s="36" t="s">
        <v>68</v>
      </c>
      <c r="AS26" s="36" t="s">
        <v>68</v>
      </c>
      <c r="AT26" s="36" t="s">
        <v>68</v>
      </c>
      <c r="AU26" s="36" t="s">
        <v>68</v>
      </c>
      <c r="AV26" s="34">
        <f>AV27+AV28</f>
        <v>160</v>
      </c>
      <c r="AW26" s="36">
        <f>AW27</f>
        <v>121</v>
      </c>
      <c r="AX26" s="36" t="s">
        <v>68</v>
      </c>
      <c r="AY26" s="36" t="s">
        <v>68</v>
      </c>
      <c r="AZ26" s="36" t="s">
        <v>68</v>
      </c>
      <c r="BA26" s="36" t="s">
        <v>68</v>
      </c>
      <c r="BB26" s="36" t="s">
        <v>68</v>
      </c>
      <c r="BC26" s="36" t="s">
        <v>68</v>
      </c>
      <c r="BD26" s="36" t="s">
        <v>68</v>
      </c>
      <c r="BE26" s="36" t="s">
        <v>68</v>
      </c>
      <c r="BF26" s="36" t="s">
        <v>68</v>
      </c>
      <c r="BG26" s="36" t="s">
        <v>68</v>
      </c>
      <c r="BH26" s="36" t="s">
        <v>68</v>
      </c>
      <c r="BI26" s="36" t="s">
        <v>68</v>
      </c>
      <c r="BJ26" s="36" t="s">
        <v>68</v>
      </c>
      <c r="BK26" s="36" t="s">
        <v>68</v>
      </c>
      <c r="BL26" s="36" t="s">
        <v>68</v>
      </c>
      <c r="BM26" s="36" t="s">
        <v>68</v>
      </c>
      <c r="BN26" s="36" t="s">
        <v>68</v>
      </c>
      <c r="BP26" s="36" t="s">
        <v>68</v>
      </c>
      <c r="BQ26" s="36" t="s">
        <v>68</v>
      </c>
    </row>
    <row r="27" spans="1:69" ht="63" x14ac:dyDescent="0.2">
      <c r="A27" s="50" t="s">
        <v>123</v>
      </c>
      <c r="B27" s="51" t="s">
        <v>75</v>
      </c>
      <c r="C27" s="52" t="s">
        <v>64</v>
      </c>
      <c r="E27" s="36" t="s">
        <v>68</v>
      </c>
      <c r="F27" s="36" t="s">
        <v>68</v>
      </c>
      <c r="G27" s="36" t="s">
        <v>68</v>
      </c>
      <c r="H27" s="36" t="s">
        <v>68</v>
      </c>
      <c r="I27" s="36" t="s">
        <v>68</v>
      </c>
      <c r="J27" s="36" t="s">
        <v>68</v>
      </c>
      <c r="K27" s="13">
        <v>0.8</v>
      </c>
      <c r="L27" s="13">
        <v>0.5</v>
      </c>
      <c r="M27" s="36" t="s">
        <v>68</v>
      </c>
      <c r="N27" s="13">
        <v>0.4</v>
      </c>
      <c r="O27" s="13">
        <v>0.25</v>
      </c>
      <c r="P27" s="36" t="s">
        <v>68</v>
      </c>
      <c r="Q27" s="36" t="s">
        <v>68</v>
      </c>
      <c r="R27" s="36" t="s">
        <v>68</v>
      </c>
      <c r="S27" s="36" t="s">
        <v>68</v>
      </c>
      <c r="T27" s="36" t="s">
        <v>68</v>
      </c>
      <c r="U27" s="36" t="s">
        <v>68</v>
      </c>
      <c r="V27" s="36" t="s">
        <v>68</v>
      </c>
      <c r="W27" s="36" t="s">
        <v>68</v>
      </c>
      <c r="X27" s="36" t="s">
        <v>68</v>
      </c>
      <c r="Y27" s="36" t="s">
        <v>68</v>
      </c>
      <c r="Z27" s="36" t="s">
        <v>68</v>
      </c>
      <c r="AA27" s="36" t="s">
        <v>68</v>
      </c>
      <c r="AB27" s="36" t="s">
        <v>68</v>
      </c>
      <c r="AC27" s="36" t="s">
        <v>68</v>
      </c>
      <c r="AD27" s="36" t="s">
        <v>68</v>
      </c>
      <c r="AE27" s="36" t="s">
        <v>68</v>
      </c>
      <c r="AF27" s="36" t="s">
        <v>68</v>
      </c>
      <c r="AG27" s="36" t="s">
        <v>68</v>
      </c>
      <c r="AH27" s="36" t="s">
        <v>68</v>
      </c>
      <c r="AI27" s="36" t="s">
        <v>68</v>
      </c>
      <c r="AJ27" s="36" t="s">
        <v>68</v>
      </c>
      <c r="AK27" s="36" t="s">
        <v>68</v>
      </c>
      <c r="AL27" s="36" t="s">
        <v>68</v>
      </c>
      <c r="AM27" s="36" t="s">
        <v>68</v>
      </c>
      <c r="AN27" s="36" t="s">
        <v>68</v>
      </c>
      <c r="AO27" s="36" t="s">
        <v>68</v>
      </c>
      <c r="AP27" s="36" t="s">
        <v>68</v>
      </c>
      <c r="AQ27" s="36" t="s">
        <v>68</v>
      </c>
      <c r="AR27" s="36" t="s">
        <v>68</v>
      </c>
      <c r="AS27" s="36" t="s">
        <v>68</v>
      </c>
      <c r="AT27" s="36" t="s">
        <v>68</v>
      </c>
      <c r="AU27" s="36" t="s">
        <v>68</v>
      </c>
      <c r="AV27" s="36">
        <v>145</v>
      </c>
      <c r="AW27" s="36">
        <v>121</v>
      </c>
      <c r="AX27" s="36" t="s">
        <v>68</v>
      </c>
      <c r="AY27" s="36" t="s">
        <v>68</v>
      </c>
      <c r="AZ27" s="36" t="s">
        <v>68</v>
      </c>
      <c r="BA27" s="36" t="s">
        <v>68</v>
      </c>
      <c r="BB27" s="36" t="s">
        <v>68</v>
      </c>
      <c r="BC27" s="36" t="s">
        <v>68</v>
      </c>
      <c r="BD27" s="36" t="s">
        <v>68</v>
      </c>
      <c r="BE27" s="36" t="s">
        <v>68</v>
      </c>
      <c r="BF27" s="36" t="s">
        <v>68</v>
      </c>
      <c r="BG27" s="36" t="s">
        <v>68</v>
      </c>
      <c r="BH27" s="36" t="s">
        <v>68</v>
      </c>
      <c r="BI27" s="36" t="s">
        <v>68</v>
      </c>
      <c r="BJ27" s="36" t="s">
        <v>68</v>
      </c>
      <c r="BK27" s="36" t="s">
        <v>68</v>
      </c>
      <c r="BL27" s="36" t="s">
        <v>68</v>
      </c>
      <c r="BM27" s="36" t="s">
        <v>68</v>
      </c>
      <c r="BN27" s="36" t="s">
        <v>68</v>
      </c>
      <c r="BP27" s="36" t="s">
        <v>68</v>
      </c>
      <c r="BQ27" s="36" t="s">
        <v>68</v>
      </c>
    </row>
    <row r="28" spans="1:69" ht="63" x14ac:dyDescent="0.2">
      <c r="A28" s="50" t="s">
        <v>124</v>
      </c>
      <c r="B28" s="51" t="s">
        <v>76</v>
      </c>
      <c r="C28" s="52" t="s">
        <v>64</v>
      </c>
      <c r="E28" s="36" t="s">
        <v>68</v>
      </c>
      <c r="F28" s="36" t="s">
        <v>68</v>
      </c>
      <c r="G28" s="36" t="s">
        <v>68</v>
      </c>
      <c r="H28" s="36" t="s">
        <v>68</v>
      </c>
      <c r="I28" s="36" t="s">
        <v>68</v>
      </c>
      <c r="J28" s="36" t="s">
        <v>68</v>
      </c>
      <c r="K28" s="13">
        <v>0.5</v>
      </c>
      <c r="L28" s="13">
        <v>0</v>
      </c>
      <c r="M28" s="36" t="s">
        <v>68</v>
      </c>
      <c r="N28" s="13">
        <v>0.3</v>
      </c>
      <c r="O28" s="13">
        <v>0</v>
      </c>
      <c r="P28" s="36" t="s">
        <v>68</v>
      </c>
      <c r="Q28" s="36" t="s">
        <v>68</v>
      </c>
      <c r="R28" s="36" t="s">
        <v>68</v>
      </c>
      <c r="S28" s="36" t="s">
        <v>68</v>
      </c>
      <c r="T28" s="36" t="s">
        <v>68</v>
      </c>
      <c r="U28" s="36" t="s">
        <v>68</v>
      </c>
      <c r="V28" s="36" t="s">
        <v>68</v>
      </c>
      <c r="W28" s="36" t="s">
        <v>68</v>
      </c>
      <c r="X28" s="36" t="s">
        <v>68</v>
      </c>
      <c r="Y28" s="36" t="s">
        <v>68</v>
      </c>
      <c r="Z28" s="36" t="s">
        <v>68</v>
      </c>
      <c r="AA28" s="36" t="s">
        <v>68</v>
      </c>
      <c r="AB28" s="36" t="s">
        <v>68</v>
      </c>
      <c r="AC28" s="36" t="s">
        <v>68</v>
      </c>
      <c r="AD28" s="36" t="s">
        <v>68</v>
      </c>
      <c r="AE28" s="36" t="s">
        <v>68</v>
      </c>
      <c r="AF28" s="36" t="s">
        <v>68</v>
      </c>
      <c r="AG28" s="36" t="s">
        <v>68</v>
      </c>
      <c r="AH28" s="36" t="s">
        <v>68</v>
      </c>
      <c r="AI28" s="36" t="s">
        <v>68</v>
      </c>
      <c r="AJ28" s="36" t="s">
        <v>68</v>
      </c>
      <c r="AK28" s="36" t="s">
        <v>68</v>
      </c>
      <c r="AL28" s="36" t="s">
        <v>68</v>
      </c>
      <c r="AM28" s="36" t="s">
        <v>68</v>
      </c>
      <c r="AN28" s="36" t="s">
        <v>68</v>
      </c>
      <c r="AO28" s="36" t="s">
        <v>68</v>
      </c>
      <c r="AP28" s="36" t="s">
        <v>68</v>
      </c>
      <c r="AQ28" s="36" t="s">
        <v>68</v>
      </c>
      <c r="AR28" s="36" t="s">
        <v>68</v>
      </c>
      <c r="AS28" s="36" t="s">
        <v>68</v>
      </c>
      <c r="AT28" s="36" t="s">
        <v>68</v>
      </c>
      <c r="AU28" s="36" t="s">
        <v>68</v>
      </c>
      <c r="AV28" s="36">
        <v>15</v>
      </c>
      <c r="AW28" s="36" t="s">
        <v>68</v>
      </c>
      <c r="AX28" s="36" t="s">
        <v>68</v>
      </c>
      <c r="AY28" s="36" t="s">
        <v>68</v>
      </c>
      <c r="AZ28" s="36" t="s">
        <v>68</v>
      </c>
      <c r="BA28" s="36" t="s">
        <v>68</v>
      </c>
      <c r="BB28" s="36" t="s">
        <v>68</v>
      </c>
      <c r="BC28" s="36" t="s">
        <v>68</v>
      </c>
      <c r="BD28" s="36" t="s">
        <v>68</v>
      </c>
      <c r="BE28" s="36" t="s">
        <v>68</v>
      </c>
      <c r="BF28" s="36" t="s">
        <v>68</v>
      </c>
      <c r="BG28" s="36" t="s">
        <v>68</v>
      </c>
      <c r="BH28" s="36" t="s">
        <v>68</v>
      </c>
      <c r="BI28" s="36" t="s">
        <v>68</v>
      </c>
      <c r="BJ28" s="36" t="s">
        <v>68</v>
      </c>
      <c r="BK28" s="36" t="s">
        <v>68</v>
      </c>
      <c r="BL28" s="36" t="s">
        <v>68</v>
      </c>
      <c r="BM28" s="36" t="s">
        <v>68</v>
      </c>
      <c r="BN28" s="36" t="s">
        <v>68</v>
      </c>
      <c r="BP28" s="36" t="s">
        <v>68</v>
      </c>
      <c r="BQ28" s="36" t="s">
        <v>68</v>
      </c>
    </row>
    <row r="29" spans="1:69" ht="47.25" x14ac:dyDescent="0.2">
      <c r="A29" s="47" t="s">
        <v>77</v>
      </c>
      <c r="B29" s="48" t="s">
        <v>78</v>
      </c>
      <c r="C29" s="49" t="s">
        <v>64</v>
      </c>
      <c r="E29" s="36" t="s">
        <v>68</v>
      </c>
      <c r="F29" s="36" t="s">
        <v>68</v>
      </c>
      <c r="G29" s="36" t="s">
        <v>68</v>
      </c>
      <c r="H29" s="36" t="s">
        <v>68</v>
      </c>
      <c r="I29" s="36" t="s">
        <v>68</v>
      </c>
      <c r="J29" s="36" t="s">
        <v>68</v>
      </c>
      <c r="K29" s="36" t="s">
        <v>68</v>
      </c>
      <c r="L29" s="36" t="s">
        <v>68</v>
      </c>
      <c r="M29" s="36" t="s">
        <v>68</v>
      </c>
      <c r="N29" s="36" t="s">
        <v>68</v>
      </c>
      <c r="O29" s="36" t="s">
        <v>68</v>
      </c>
      <c r="P29" s="36" t="s">
        <v>68</v>
      </c>
      <c r="Q29" s="36" t="s">
        <v>68</v>
      </c>
      <c r="R29" s="36" t="s">
        <v>68</v>
      </c>
      <c r="S29" s="36" t="s">
        <v>68</v>
      </c>
      <c r="T29" s="36" t="s">
        <v>68</v>
      </c>
      <c r="U29" s="36" t="s">
        <v>68</v>
      </c>
      <c r="V29" s="36" t="s">
        <v>68</v>
      </c>
      <c r="W29" s="36" t="s">
        <v>68</v>
      </c>
      <c r="X29" s="36" t="s">
        <v>68</v>
      </c>
      <c r="Y29" s="36" t="s">
        <v>68</v>
      </c>
      <c r="Z29" s="36" t="s">
        <v>68</v>
      </c>
      <c r="AA29" s="36" t="s">
        <v>68</v>
      </c>
      <c r="AB29" s="36" t="s">
        <v>68</v>
      </c>
      <c r="AC29" s="36" t="s">
        <v>68</v>
      </c>
      <c r="AD29" s="36" t="s">
        <v>68</v>
      </c>
      <c r="AE29" s="46">
        <f>AE32</f>
        <v>16.7</v>
      </c>
      <c r="AF29" s="36" t="s">
        <v>68</v>
      </c>
      <c r="AG29" s="36" t="s">
        <v>68</v>
      </c>
      <c r="AH29" s="36" t="s">
        <v>68</v>
      </c>
      <c r="AI29" s="36" t="s">
        <v>68</v>
      </c>
      <c r="AJ29" s="36" t="s">
        <v>68</v>
      </c>
      <c r="AK29" s="36" t="s">
        <v>68</v>
      </c>
      <c r="AL29" s="36" t="s">
        <v>68</v>
      </c>
      <c r="AM29" s="36" t="s">
        <v>68</v>
      </c>
      <c r="AN29" s="36" t="s">
        <v>68</v>
      </c>
      <c r="AO29" s="36" t="s">
        <v>68</v>
      </c>
      <c r="AP29" s="36" t="s">
        <v>68</v>
      </c>
      <c r="AQ29" s="36" t="s">
        <v>68</v>
      </c>
      <c r="AR29" s="36" t="s">
        <v>68</v>
      </c>
      <c r="AS29" s="36" t="s">
        <v>68</v>
      </c>
      <c r="AT29" s="36" t="s">
        <v>68</v>
      </c>
      <c r="AU29" s="36" t="s">
        <v>68</v>
      </c>
      <c r="AV29" s="36" t="s">
        <v>68</v>
      </c>
      <c r="AW29" s="36" t="s">
        <v>68</v>
      </c>
      <c r="AX29" s="36" t="s">
        <v>68</v>
      </c>
      <c r="AY29" s="36" t="s">
        <v>68</v>
      </c>
      <c r="AZ29" s="36" t="s">
        <v>68</v>
      </c>
      <c r="BA29" s="36" t="s">
        <v>68</v>
      </c>
      <c r="BB29" s="36" t="s">
        <v>68</v>
      </c>
      <c r="BC29" s="36" t="s">
        <v>68</v>
      </c>
      <c r="BD29" s="36" t="s">
        <v>68</v>
      </c>
      <c r="BE29" s="36" t="s">
        <v>68</v>
      </c>
      <c r="BF29" s="36" t="s">
        <v>68</v>
      </c>
      <c r="BG29" s="36" t="s">
        <v>68</v>
      </c>
      <c r="BH29" s="36" t="s">
        <v>68</v>
      </c>
      <c r="BI29" s="36" t="s">
        <v>68</v>
      </c>
      <c r="BJ29" s="36" t="s">
        <v>68</v>
      </c>
      <c r="BK29" s="36" t="s">
        <v>68</v>
      </c>
      <c r="BL29" s="36" t="s">
        <v>68</v>
      </c>
      <c r="BM29" s="36" t="s">
        <v>68</v>
      </c>
      <c r="BN29" s="36" t="s">
        <v>68</v>
      </c>
      <c r="BP29" s="36" t="s">
        <v>68</v>
      </c>
      <c r="BQ29" s="36" t="s">
        <v>68</v>
      </c>
    </row>
    <row r="30" spans="1:69" ht="78.75" x14ac:dyDescent="0.2">
      <c r="A30" s="47" t="s">
        <v>79</v>
      </c>
      <c r="B30" s="48" t="s">
        <v>80</v>
      </c>
      <c r="C30" s="49" t="s">
        <v>64</v>
      </c>
      <c r="E30" s="36" t="s">
        <v>68</v>
      </c>
      <c r="F30" s="36" t="s">
        <v>68</v>
      </c>
      <c r="G30" s="36" t="s">
        <v>68</v>
      </c>
      <c r="H30" s="36" t="s">
        <v>68</v>
      </c>
      <c r="I30" s="36" t="s">
        <v>68</v>
      </c>
      <c r="J30" s="36" t="s">
        <v>68</v>
      </c>
      <c r="K30" s="36" t="s">
        <v>68</v>
      </c>
      <c r="L30" s="36" t="s">
        <v>68</v>
      </c>
      <c r="M30" s="36" t="s">
        <v>68</v>
      </c>
      <c r="N30" s="36" t="s">
        <v>68</v>
      </c>
      <c r="O30" s="36" t="s">
        <v>68</v>
      </c>
      <c r="P30" s="36" t="s">
        <v>68</v>
      </c>
      <c r="Q30" s="36" t="s">
        <v>68</v>
      </c>
      <c r="R30" s="36" t="s">
        <v>68</v>
      </c>
      <c r="S30" s="36" t="s">
        <v>68</v>
      </c>
      <c r="T30" s="36" t="s">
        <v>68</v>
      </c>
      <c r="U30" s="36" t="s">
        <v>68</v>
      </c>
      <c r="V30" s="36" t="s">
        <v>68</v>
      </c>
      <c r="W30" s="36" t="s">
        <v>68</v>
      </c>
      <c r="X30" s="36" t="s">
        <v>68</v>
      </c>
      <c r="Y30" s="36" t="s">
        <v>68</v>
      </c>
      <c r="Z30" s="36" t="s">
        <v>68</v>
      </c>
      <c r="AA30" s="36" t="s">
        <v>68</v>
      </c>
      <c r="AB30" s="36" t="s">
        <v>68</v>
      </c>
      <c r="AC30" s="36" t="s">
        <v>68</v>
      </c>
      <c r="AD30" s="36" t="s">
        <v>68</v>
      </c>
      <c r="AE30" s="36" t="s">
        <v>68</v>
      </c>
      <c r="AF30" s="36" t="s">
        <v>68</v>
      </c>
      <c r="AG30" s="36" t="s">
        <v>68</v>
      </c>
      <c r="AH30" s="36" t="s">
        <v>68</v>
      </c>
      <c r="AI30" s="36" t="s">
        <v>68</v>
      </c>
      <c r="AJ30" s="36" t="s">
        <v>68</v>
      </c>
      <c r="AK30" s="36" t="s">
        <v>68</v>
      </c>
      <c r="AL30" s="36" t="s">
        <v>68</v>
      </c>
      <c r="AM30" s="36" t="s">
        <v>68</v>
      </c>
      <c r="AN30" s="36" t="s">
        <v>68</v>
      </c>
      <c r="AO30" s="36" t="s">
        <v>68</v>
      </c>
      <c r="AP30" s="36" t="s">
        <v>68</v>
      </c>
      <c r="AQ30" s="36" t="s">
        <v>68</v>
      </c>
      <c r="AR30" s="36" t="s">
        <v>68</v>
      </c>
      <c r="AS30" s="36" t="s">
        <v>68</v>
      </c>
      <c r="AT30" s="36" t="s">
        <v>68</v>
      </c>
      <c r="AU30" s="36" t="s">
        <v>68</v>
      </c>
      <c r="AV30" s="36" t="s">
        <v>68</v>
      </c>
      <c r="AW30" s="36" t="s">
        <v>68</v>
      </c>
      <c r="AX30" s="36" t="s">
        <v>68</v>
      </c>
      <c r="AY30" s="36" t="s">
        <v>68</v>
      </c>
      <c r="AZ30" s="36" t="s">
        <v>68</v>
      </c>
      <c r="BA30" s="36" t="s">
        <v>68</v>
      </c>
      <c r="BB30" s="36" t="s">
        <v>68</v>
      </c>
      <c r="BC30" s="36" t="s">
        <v>68</v>
      </c>
      <c r="BD30" s="36" t="s">
        <v>68</v>
      </c>
      <c r="BE30" s="36" t="s">
        <v>68</v>
      </c>
      <c r="BF30" s="36" t="s">
        <v>68</v>
      </c>
      <c r="BG30" s="36" t="s">
        <v>68</v>
      </c>
      <c r="BH30" s="36" t="s">
        <v>68</v>
      </c>
      <c r="BI30" s="36" t="s">
        <v>68</v>
      </c>
      <c r="BJ30" s="36" t="s">
        <v>68</v>
      </c>
      <c r="BK30" s="36" t="s">
        <v>68</v>
      </c>
      <c r="BL30" s="36" t="s">
        <v>68</v>
      </c>
      <c r="BM30" s="36" t="s">
        <v>68</v>
      </c>
      <c r="BN30" s="36" t="s">
        <v>68</v>
      </c>
      <c r="BP30" s="36" t="s">
        <v>68</v>
      </c>
      <c r="BQ30" s="36" t="s">
        <v>68</v>
      </c>
    </row>
    <row r="31" spans="1:69" ht="31.5" x14ac:dyDescent="0.2">
      <c r="A31" s="47" t="s">
        <v>81</v>
      </c>
      <c r="B31" s="48" t="s">
        <v>82</v>
      </c>
      <c r="C31" s="49" t="s">
        <v>64</v>
      </c>
      <c r="E31" s="36" t="s">
        <v>68</v>
      </c>
      <c r="F31" s="36" t="s">
        <v>68</v>
      </c>
      <c r="G31" s="36" t="s">
        <v>68</v>
      </c>
      <c r="H31" s="36" t="s">
        <v>68</v>
      </c>
      <c r="I31" s="36" t="s">
        <v>68</v>
      </c>
      <c r="J31" s="36" t="s">
        <v>68</v>
      </c>
      <c r="K31" s="36" t="s">
        <v>68</v>
      </c>
      <c r="L31" s="36" t="s">
        <v>68</v>
      </c>
      <c r="M31" s="36" t="s">
        <v>68</v>
      </c>
      <c r="N31" s="36" t="s">
        <v>68</v>
      </c>
      <c r="O31" s="36" t="s">
        <v>68</v>
      </c>
      <c r="P31" s="36" t="s">
        <v>68</v>
      </c>
      <c r="Q31" s="36" t="s">
        <v>68</v>
      </c>
      <c r="R31" s="36" t="s">
        <v>68</v>
      </c>
      <c r="S31" s="36" t="s">
        <v>68</v>
      </c>
      <c r="T31" s="36" t="s">
        <v>68</v>
      </c>
      <c r="U31" s="36" t="s">
        <v>68</v>
      </c>
      <c r="V31" s="36" t="s">
        <v>68</v>
      </c>
      <c r="W31" s="36" t="s">
        <v>68</v>
      </c>
      <c r="X31" s="36" t="s">
        <v>68</v>
      </c>
      <c r="Y31" s="36" t="s">
        <v>68</v>
      </c>
      <c r="Z31" s="36" t="s">
        <v>68</v>
      </c>
      <c r="AA31" s="36" t="s">
        <v>68</v>
      </c>
      <c r="AB31" s="36" t="s">
        <v>68</v>
      </c>
      <c r="AC31" s="36" t="s">
        <v>68</v>
      </c>
      <c r="AD31" s="36" t="s">
        <v>68</v>
      </c>
      <c r="AE31" s="36" t="s">
        <v>68</v>
      </c>
      <c r="AF31" s="36" t="s">
        <v>68</v>
      </c>
      <c r="AG31" s="36" t="s">
        <v>68</v>
      </c>
      <c r="AH31" s="36" t="s">
        <v>68</v>
      </c>
      <c r="AI31" s="36" t="s">
        <v>68</v>
      </c>
      <c r="AJ31" s="36" t="s">
        <v>68</v>
      </c>
      <c r="AK31" s="36" t="s">
        <v>68</v>
      </c>
      <c r="AL31" s="36" t="s">
        <v>68</v>
      </c>
      <c r="AM31" s="36" t="s">
        <v>68</v>
      </c>
      <c r="AN31" s="36" t="s">
        <v>68</v>
      </c>
      <c r="AO31" s="36" t="s">
        <v>68</v>
      </c>
      <c r="AP31" s="36" t="s">
        <v>68</v>
      </c>
      <c r="AQ31" s="36" t="s">
        <v>68</v>
      </c>
      <c r="AR31" s="36" t="s">
        <v>68</v>
      </c>
      <c r="AS31" s="36" t="s">
        <v>68</v>
      </c>
      <c r="AT31" s="36" t="s">
        <v>68</v>
      </c>
      <c r="AU31" s="36" t="s">
        <v>68</v>
      </c>
      <c r="AV31" s="36" t="s">
        <v>68</v>
      </c>
      <c r="AW31" s="36" t="s">
        <v>68</v>
      </c>
      <c r="AX31" s="36" t="s">
        <v>68</v>
      </c>
      <c r="AY31" s="36" t="s">
        <v>68</v>
      </c>
      <c r="AZ31" s="36" t="s">
        <v>68</v>
      </c>
      <c r="BA31" s="36" t="s">
        <v>68</v>
      </c>
      <c r="BB31" s="36" t="s">
        <v>68</v>
      </c>
      <c r="BC31" s="36" t="s">
        <v>68</v>
      </c>
      <c r="BD31" s="36" t="s">
        <v>68</v>
      </c>
      <c r="BE31" s="36" t="s">
        <v>68</v>
      </c>
      <c r="BF31" s="36" t="s">
        <v>68</v>
      </c>
      <c r="BG31" s="36" t="s">
        <v>68</v>
      </c>
      <c r="BH31" s="36" t="s">
        <v>68</v>
      </c>
      <c r="BI31" s="36" t="s">
        <v>68</v>
      </c>
      <c r="BJ31" s="36" t="s">
        <v>68</v>
      </c>
      <c r="BK31" s="36" t="s">
        <v>68</v>
      </c>
      <c r="BL31" s="36" t="s">
        <v>68</v>
      </c>
      <c r="BM31" s="36" t="s">
        <v>68</v>
      </c>
      <c r="BN31" s="36" t="s">
        <v>68</v>
      </c>
      <c r="BP31" s="36" t="s">
        <v>68</v>
      </c>
      <c r="BQ31" s="36" t="s">
        <v>68</v>
      </c>
    </row>
    <row r="32" spans="1:69" ht="47.25" x14ac:dyDescent="0.2">
      <c r="A32" s="47" t="s">
        <v>83</v>
      </c>
      <c r="B32" s="48" t="s">
        <v>84</v>
      </c>
      <c r="C32" s="49" t="s">
        <v>64</v>
      </c>
      <c r="E32" s="36" t="s">
        <v>68</v>
      </c>
      <c r="F32" s="36" t="s">
        <v>68</v>
      </c>
      <c r="G32" s="36" t="s">
        <v>68</v>
      </c>
      <c r="H32" s="36" t="s">
        <v>68</v>
      </c>
      <c r="I32" s="36" t="s">
        <v>68</v>
      </c>
      <c r="J32" s="36" t="s">
        <v>68</v>
      </c>
      <c r="K32" s="36" t="s">
        <v>68</v>
      </c>
      <c r="L32" s="36" t="s">
        <v>68</v>
      </c>
      <c r="M32" s="36" t="s">
        <v>68</v>
      </c>
      <c r="N32" s="36" t="s">
        <v>68</v>
      </c>
      <c r="O32" s="36" t="s">
        <v>68</v>
      </c>
      <c r="P32" s="36" t="s">
        <v>68</v>
      </c>
      <c r="Q32" s="36" t="s">
        <v>68</v>
      </c>
      <c r="R32" s="36" t="s">
        <v>68</v>
      </c>
      <c r="S32" s="36" t="s">
        <v>68</v>
      </c>
      <c r="T32" s="36" t="s">
        <v>68</v>
      </c>
      <c r="U32" s="36" t="s">
        <v>68</v>
      </c>
      <c r="V32" s="36" t="s">
        <v>68</v>
      </c>
      <c r="W32" s="36" t="s">
        <v>68</v>
      </c>
      <c r="X32" s="36" t="s">
        <v>68</v>
      </c>
      <c r="Y32" s="36" t="s">
        <v>68</v>
      </c>
      <c r="Z32" s="36" t="s">
        <v>68</v>
      </c>
      <c r="AA32" s="36" t="s">
        <v>68</v>
      </c>
      <c r="AB32" s="36" t="s">
        <v>68</v>
      </c>
      <c r="AC32" s="36" t="s">
        <v>68</v>
      </c>
      <c r="AD32" s="36" t="s">
        <v>68</v>
      </c>
      <c r="AE32" s="12">
        <f>AE33</f>
        <v>16.7</v>
      </c>
      <c r="AF32" s="36" t="s">
        <v>68</v>
      </c>
      <c r="AG32" s="36" t="s">
        <v>68</v>
      </c>
      <c r="AH32" s="36" t="s">
        <v>68</v>
      </c>
      <c r="AI32" s="36" t="s">
        <v>68</v>
      </c>
      <c r="AJ32" s="36" t="s">
        <v>68</v>
      </c>
      <c r="AK32" s="36" t="s">
        <v>68</v>
      </c>
      <c r="AL32" s="36" t="s">
        <v>68</v>
      </c>
      <c r="AM32" s="36" t="s">
        <v>68</v>
      </c>
      <c r="AN32" s="36" t="s">
        <v>68</v>
      </c>
      <c r="AO32" s="36" t="s">
        <v>68</v>
      </c>
      <c r="AP32" s="36" t="s">
        <v>68</v>
      </c>
      <c r="AQ32" s="36" t="s">
        <v>68</v>
      </c>
      <c r="AR32" s="36" t="s">
        <v>68</v>
      </c>
      <c r="AS32" s="36" t="s">
        <v>68</v>
      </c>
      <c r="AT32" s="36" t="s">
        <v>68</v>
      </c>
      <c r="AU32" s="36" t="s">
        <v>68</v>
      </c>
      <c r="AV32" s="36" t="s">
        <v>68</v>
      </c>
      <c r="AW32" s="36" t="s">
        <v>68</v>
      </c>
      <c r="AX32" s="36" t="s">
        <v>68</v>
      </c>
      <c r="AY32" s="36" t="s">
        <v>68</v>
      </c>
      <c r="AZ32" s="36" t="s">
        <v>68</v>
      </c>
      <c r="BA32" s="36" t="s">
        <v>68</v>
      </c>
      <c r="BB32" s="36" t="s">
        <v>68</v>
      </c>
      <c r="BC32" s="36" t="s">
        <v>68</v>
      </c>
      <c r="BD32" s="36" t="s">
        <v>68</v>
      </c>
      <c r="BE32" s="36" t="s">
        <v>68</v>
      </c>
      <c r="BF32" s="36" t="s">
        <v>68</v>
      </c>
      <c r="BG32" s="36" t="s">
        <v>68</v>
      </c>
      <c r="BH32" s="36" t="s">
        <v>68</v>
      </c>
      <c r="BI32" s="36" t="s">
        <v>68</v>
      </c>
      <c r="BJ32" s="36" t="s">
        <v>68</v>
      </c>
      <c r="BK32" s="36" t="s">
        <v>68</v>
      </c>
      <c r="BL32" s="36" t="s">
        <v>68</v>
      </c>
      <c r="BM32" s="36" t="s">
        <v>68</v>
      </c>
      <c r="BN32" s="36" t="s">
        <v>68</v>
      </c>
      <c r="BP32" s="36" t="s">
        <v>68</v>
      </c>
      <c r="BQ32" s="36" t="s">
        <v>68</v>
      </c>
    </row>
    <row r="33" spans="1:69" ht="31.5" x14ac:dyDescent="0.2">
      <c r="A33" s="47" t="s">
        <v>85</v>
      </c>
      <c r="B33" s="48" t="s">
        <v>86</v>
      </c>
      <c r="C33" s="49" t="s">
        <v>64</v>
      </c>
      <c r="E33" s="36" t="s">
        <v>68</v>
      </c>
      <c r="F33" s="36" t="s">
        <v>68</v>
      </c>
      <c r="G33" s="36" t="s">
        <v>68</v>
      </c>
      <c r="H33" s="36" t="s">
        <v>68</v>
      </c>
      <c r="I33" s="36" t="s">
        <v>68</v>
      </c>
      <c r="J33" s="36" t="s">
        <v>68</v>
      </c>
      <c r="K33" s="36" t="s">
        <v>68</v>
      </c>
      <c r="L33" s="36" t="s">
        <v>68</v>
      </c>
      <c r="M33" s="36" t="s">
        <v>68</v>
      </c>
      <c r="N33" s="36" t="s">
        <v>68</v>
      </c>
      <c r="O33" s="36" t="s">
        <v>68</v>
      </c>
      <c r="P33" s="36" t="s">
        <v>68</v>
      </c>
      <c r="Q33" s="36" t="s">
        <v>68</v>
      </c>
      <c r="R33" s="36" t="s">
        <v>68</v>
      </c>
      <c r="S33" s="36" t="s">
        <v>68</v>
      </c>
      <c r="T33" s="36" t="s">
        <v>68</v>
      </c>
      <c r="U33" s="36" t="s">
        <v>68</v>
      </c>
      <c r="V33" s="36" t="s">
        <v>68</v>
      </c>
      <c r="W33" s="36" t="s">
        <v>68</v>
      </c>
      <c r="X33" s="36" t="s">
        <v>68</v>
      </c>
      <c r="Y33" s="36" t="s">
        <v>68</v>
      </c>
      <c r="Z33" s="36" t="s">
        <v>68</v>
      </c>
      <c r="AA33" s="36" t="s">
        <v>68</v>
      </c>
      <c r="AB33" s="36" t="s">
        <v>68</v>
      </c>
      <c r="AC33" s="36" t="s">
        <v>68</v>
      </c>
      <c r="AD33" s="36" t="s">
        <v>68</v>
      </c>
      <c r="AE33" s="12">
        <f>AE34+AE35+AE36</f>
        <v>16.7</v>
      </c>
      <c r="AF33" s="36" t="s">
        <v>68</v>
      </c>
      <c r="AG33" s="36" t="s">
        <v>68</v>
      </c>
      <c r="AH33" s="36" t="s">
        <v>68</v>
      </c>
      <c r="AI33" s="36" t="s">
        <v>68</v>
      </c>
      <c r="AJ33" s="36" t="s">
        <v>68</v>
      </c>
      <c r="AK33" s="36" t="s">
        <v>68</v>
      </c>
      <c r="AL33" s="36" t="s">
        <v>68</v>
      </c>
      <c r="AM33" s="36" t="s">
        <v>68</v>
      </c>
      <c r="AN33" s="36" t="s">
        <v>68</v>
      </c>
      <c r="AO33" s="36" t="s">
        <v>68</v>
      </c>
      <c r="AP33" s="36" t="s">
        <v>68</v>
      </c>
      <c r="AQ33" s="36" t="s">
        <v>68</v>
      </c>
      <c r="AR33" s="36" t="s">
        <v>68</v>
      </c>
      <c r="AS33" s="36" t="s">
        <v>68</v>
      </c>
      <c r="AT33" s="36" t="s">
        <v>68</v>
      </c>
      <c r="AU33" s="36" t="s">
        <v>68</v>
      </c>
      <c r="AV33" s="36" t="s">
        <v>68</v>
      </c>
      <c r="AW33" s="36" t="s">
        <v>68</v>
      </c>
      <c r="AX33" s="36" t="s">
        <v>68</v>
      </c>
      <c r="AY33" s="36" t="s">
        <v>68</v>
      </c>
      <c r="AZ33" s="36" t="s">
        <v>68</v>
      </c>
      <c r="BA33" s="36" t="s">
        <v>68</v>
      </c>
      <c r="BB33" s="36" t="s">
        <v>68</v>
      </c>
      <c r="BC33" s="36" t="s">
        <v>68</v>
      </c>
      <c r="BD33" s="36" t="s">
        <v>68</v>
      </c>
      <c r="BE33" s="36" t="s">
        <v>68</v>
      </c>
      <c r="BF33" s="36" t="s">
        <v>68</v>
      </c>
      <c r="BG33" s="36" t="s">
        <v>68</v>
      </c>
      <c r="BH33" s="36" t="s">
        <v>68</v>
      </c>
      <c r="BI33" s="36" t="s">
        <v>68</v>
      </c>
      <c r="BJ33" s="36" t="s">
        <v>68</v>
      </c>
      <c r="BK33" s="36" t="s">
        <v>68</v>
      </c>
      <c r="BL33" s="36" t="s">
        <v>68</v>
      </c>
      <c r="BM33" s="36" t="s">
        <v>68</v>
      </c>
      <c r="BN33" s="36" t="s">
        <v>68</v>
      </c>
      <c r="BP33" s="36" t="s">
        <v>68</v>
      </c>
      <c r="BQ33" s="36" t="s">
        <v>68</v>
      </c>
    </row>
    <row r="34" spans="1:69" ht="94.5" x14ac:dyDescent="0.2">
      <c r="A34" s="52" t="s">
        <v>125</v>
      </c>
      <c r="B34" s="53" t="s">
        <v>126</v>
      </c>
      <c r="C34" s="52" t="s">
        <v>127</v>
      </c>
      <c r="E34" s="36" t="s">
        <v>68</v>
      </c>
      <c r="F34" s="36" t="s">
        <v>68</v>
      </c>
      <c r="G34" s="36" t="s">
        <v>68</v>
      </c>
      <c r="H34" s="36" t="s">
        <v>68</v>
      </c>
      <c r="I34" s="36" t="s">
        <v>68</v>
      </c>
      <c r="J34" s="36" t="s">
        <v>68</v>
      </c>
      <c r="K34" s="36" t="s">
        <v>68</v>
      </c>
      <c r="L34" s="36" t="s">
        <v>68</v>
      </c>
      <c r="M34" s="36" t="s">
        <v>68</v>
      </c>
      <c r="N34" s="36" t="s">
        <v>68</v>
      </c>
      <c r="O34" s="36" t="s">
        <v>68</v>
      </c>
      <c r="P34" s="36" t="s">
        <v>68</v>
      </c>
      <c r="Q34" s="36" t="s">
        <v>68</v>
      </c>
      <c r="R34" s="36" t="s">
        <v>68</v>
      </c>
      <c r="S34" s="36" t="s">
        <v>68</v>
      </c>
      <c r="T34" s="36" t="s">
        <v>68</v>
      </c>
      <c r="U34" s="36" t="s">
        <v>68</v>
      </c>
      <c r="V34" s="36" t="s">
        <v>68</v>
      </c>
      <c r="W34" s="36" t="s">
        <v>68</v>
      </c>
      <c r="X34" s="36" t="s">
        <v>68</v>
      </c>
      <c r="Y34" s="36" t="s">
        <v>68</v>
      </c>
      <c r="Z34" s="36" t="s">
        <v>68</v>
      </c>
      <c r="AA34" s="36" t="s">
        <v>68</v>
      </c>
      <c r="AB34" s="36" t="s">
        <v>68</v>
      </c>
      <c r="AC34" s="36" t="s">
        <v>68</v>
      </c>
      <c r="AD34" s="36" t="s">
        <v>68</v>
      </c>
      <c r="AE34" s="59">
        <v>7.5</v>
      </c>
      <c r="AF34" s="36" t="s">
        <v>68</v>
      </c>
      <c r="AG34" s="36" t="s">
        <v>68</v>
      </c>
      <c r="AH34" s="36" t="s">
        <v>68</v>
      </c>
      <c r="AI34" s="36" t="s">
        <v>68</v>
      </c>
      <c r="AJ34" s="36" t="s">
        <v>68</v>
      </c>
      <c r="AK34" s="36" t="s">
        <v>68</v>
      </c>
      <c r="AL34" s="36" t="s">
        <v>68</v>
      </c>
      <c r="AM34" s="36" t="s">
        <v>68</v>
      </c>
      <c r="AN34" s="36" t="s">
        <v>68</v>
      </c>
      <c r="AO34" s="36" t="s">
        <v>68</v>
      </c>
      <c r="AP34" s="36" t="s">
        <v>68</v>
      </c>
      <c r="AQ34" s="36" t="s">
        <v>68</v>
      </c>
      <c r="AR34" s="36" t="s">
        <v>68</v>
      </c>
      <c r="AS34" s="36" t="s">
        <v>68</v>
      </c>
      <c r="AT34" s="36" t="s">
        <v>68</v>
      </c>
      <c r="AU34" s="36" t="s">
        <v>68</v>
      </c>
      <c r="AV34" s="36" t="s">
        <v>68</v>
      </c>
      <c r="AW34" s="36" t="s">
        <v>68</v>
      </c>
      <c r="AX34" s="36" t="s">
        <v>68</v>
      </c>
      <c r="AY34" s="36" t="s">
        <v>68</v>
      </c>
      <c r="AZ34" s="36" t="s">
        <v>68</v>
      </c>
      <c r="BA34" s="36" t="s">
        <v>68</v>
      </c>
      <c r="BB34" s="36" t="s">
        <v>68</v>
      </c>
      <c r="BC34" s="36" t="s">
        <v>68</v>
      </c>
      <c r="BD34" s="36" t="s">
        <v>68</v>
      </c>
      <c r="BE34" s="36" t="s">
        <v>68</v>
      </c>
      <c r="BF34" s="36" t="s">
        <v>68</v>
      </c>
      <c r="BG34" s="36" t="s">
        <v>68</v>
      </c>
      <c r="BH34" s="36" t="s">
        <v>68</v>
      </c>
      <c r="BI34" s="36" t="s">
        <v>68</v>
      </c>
      <c r="BJ34" s="36" t="s">
        <v>68</v>
      </c>
      <c r="BK34" s="36" t="s">
        <v>68</v>
      </c>
      <c r="BL34" s="36" t="s">
        <v>68</v>
      </c>
      <c r="BM34" s="36" t="s">
        <v>68</v>
      </c>
      <c r="BN34" s="36" t="s">
        <v>68</v>
      </c>
      <c r="BP34" s="36" t="s">
        <v>68</v>
      </c>
      <c r="BQ34" s="36" t="s">
        <v>68</v>
      </c>
    </row>
    <row r="35" spans="1:69" ht="63" x14ac:dyDescent="0.2">
      <c r="A35" s="52" t="s">
        <v>116</v>
      </c>
      <c r="B35" s="53" t="s">
        <v>128</v>
      </c>
      <c r="C35" s="52" t="s">
        <v>117</v>
      </c>
      <c r="E35" s="36" t="s">
        <v>68</v>
      </c>
      <c r="F35" s="36" t="s">
        <v>68</v>
      </c>
      <c r="G35" s="36" t="s">
        <v>68</v>
      </c>
      <c r="H35" s="36" t="s">
        <v>68</v>
      </c>
      <c r="I35" s="36" t="s">
        <v>68</v>
      </c>
      <c r="J35" s="36" t="s">
        <v>68</v>
      </c>
      <c r="K35" s="36" t="s">
        <v>68</v>
      </c>
      <c r="L35" s="36" t="s">
        <v>68</v>
      </c>
      <c r="M35" s="36" t="s">
        <v>68</v>
      </c>
      <c r="N35" s="36" t="s">
        <v>68</v>
      </c>
      <c r="O35" s="36" t="s">
        <v>68</v>
      </c>
      <c r="P35" s="36" t="s">
        <v>68</v>
      </c>
      <c r="Q35" s="36" t="s">
        <v>68</v>
      </c>
      <c r="R35" s="36" t="s">
        <v>68</v>
      </c>
      <c r="S35" s="36" t="s">
        <v>68</v>
      </c>
      <c r="T35" s="36" t="s">
        <v>68</v>
      </c>
      <c r="U35" s="36" t="s">
        <v>68</v>
      </c>
      <c r="V35" s="36" t="s">
        <v>68</v>
      </c>
      <c r="W35" s="36" t="s">
        <v>68</v>
      </c>
      <c r="X35" s="36" t="s">
        <v>68</v>
      </c>
      <c r="Y35" s="36" t="s">
        <v>68</v>
      </c>
      <c r="Z35" s="36" t="s">
        <v>68</v>
      </c>
      <c r="AA35" s="36" t="s">
        <v>68</v>
      </c>
      <c r="AB35" s="36" t="s">
        <v>68</v>
      </c>
      <c r="AC35" s="36" t="s">
        <v>68</v>
      </c>
      <c r="AD35" s="36" t="s">
        <v>68</v>
      </c>
      <c r="AE35" s="13">
        <v>3.2</v>
      </c>
      <c r="AF35" s="36" t="s">
        <v>68</v>
      </c>
      <c r="AG35" s="36" t="s">
        <v>68</v>
      </c>
      <c r="AH35" s="36" t="s">
        <v>68</v>
      </c>
      <c r="AI35" s="36" t="s">
        <v>68</v>
      </c>
      <c r="AJ35" s="36" t="s">
        <v>68</v>
      </c>
      <c r="AK35" s="36" t="s">
        <v>68</v>
      </c>
      <c r="AL35" s="36" t="s">
        <v>68</v>
      </c>
      <c r="AM35" s="36" t="s">
        <v>68</v>
      </c>
      <c r="AN35" s="36" t="s">
        <v>68</v>
      </c>
      <c r="AO35" s="36" t="s">
        <v>68</v>
      </c>
      <c r="AP35" s="36" t="s">
        <v>68</v>
      </c>
      <c r="AQ35" s="36" t="s">
        <v>68</v>
      </c>
      <c r="AR35" s="36" t="s">
        <v>68</v>
      </c>
      <c r="AS35" s="36" t="s">
        <v>68</v>
      </c>
      <c r="AT35" s="36" t="s">
        <v>68</v>
      </c>
      <c r="AU35" s="36" t="s">
        <v>68</v>
      </c>
      <c r="AV35" s="36" t="s">
        <v>68</v>
      </c>
      <c r="AW35" s="36" t="s">
        <v>68</v>
      </c>
      <c r="AX35" s="36" t="s">
        <v>68</v>
      </c>
      <c r="AY35" s="36" t="s">
        <v>68</v>
      </c>
      <c r="AZ35" s="36" t="s">
        <v>68</v>
      </c>
      <c r="BA35" s="36" t="s">
        <v>68</v>
      </c>
      <c r="BB35" s="36" t="s">
        <v>68</v>
      </c>
      <c r="BC35" s="36" t="s">
        <v>68</v>
      </c>
      <c r="BD35" s="36" t="s">
        <v>68</v>
      </c>
      <c r="BE35" s="36" t="s">
        <v>68</v>
      </c>
      <c r="BF35" s="36" t="s">
        <v>68</v>
      </c>
      <c r="BG35" s="36" t="s">
        <v>68</v>
      </c>
      <c r="BH35" s="36" t="s">
        <v>68</v>
      </c>
      <c r="BI35" s="36" t="s">
        <v>68</v>
      </c>
      <c r="BJ35" s="36" t="s">
        <v>68</v>
      </c>
      <c r="BK35" s="36" t="s">
        <v>68</v>
      </c>
      <c r="BL35" s="36" t="s">
        <v>68</v>
      </c>
      <c r="BM35" s="36" t="s">
        <v>68</v>
      </c>
      <c r="BN35" s="36" t="s">
        <v>68</v>
      </c>
      <c r="BP35" s="36" t="s">
        <v>68</v>
      </c>
      <c r="BQ35" s="36" t="s">
        <v>68</v>
      </c>
    </row>
    <row r="36" spans="1:69" ht="47.25" x14ac:dyDescent="0.2">
      <c r="A36" s="52" t="s">
        <v>118</v>
      </c>
      <c r="B36" s="53" t="s">
        <v>129</v>
      </c>
      <c r="C36" s="52" t="s">
        <v>119</v>
      </c>
      <c r="E36" s="36" t="s">
        <v>68</v>
      </c>
      <c r="F36" s="36" t="s">
        <v>68</v>
      </c>
      <c r="G36" s="36" t="s">
        <v>68</v>
      </c>
      <c r="H36" s="36" t="s">
        <v>68</v>
      </c>
      <c r="I36" s="36" t="s">
        <v>68</v>
      </c>
      <c r="J36" s="36" t="s">
        <v>68</v>
      </c>
      <c r="K36" s="36" t="s">
        <v>68</v>
      </c>
      <c r="L36" s="36" t="s">
        <v>68</v>
      </c>
      <c r="M36" s="36" t="s">
        <v>68</v>
      </c>
      <c r="N36" s="36" t="s">
        <v>68</v>
      </c>
      <c r="O36" s="36" t="s">
        <v>68</v>
      </c>
      <c r="P36" s="36" t="s">
        <v>68</v>
      </c>
      <c r="Q36" s="36" t="s">
        <v>68</v>
      </c>
      <c r="R36" s="36" t="s">
        <v>68</v>
      </c>
      <c r="S36" s="36" t="s">
        <v>68</v>
      </c>
      <c r="T36" s="36" t="s">
        <v>68</v>
      </c>
      <c r="U36" s="36" t="s">
        <v>68</v>
      </c>
      <c r="V36" s="36" t="s">
        <v>68</v>
      </c>
      <c r="W36" s="36" t="s">
        <v>68</v>
      </c>
      <c r="X36" s="36" t="s">
        <v>68</v>
      </c>
      <c r="Y36" s="36" t="s">
        <v>68</v>
      </c>
      <c r="Z36" s="36" t="s">
        <v>68</v>
      </c>
      <c r="AA36" s="36" t="s">
        <v>68</v>
      </c>
      <c r="AB36" s="36" t="s">
        <v>68</v>
      </c>
      <c r="AC36" s="36" t="s">
        <v>68</v>
      </c>
      <c r="AD36" s="36" t="s">
        <v>68</v>
      </c>
      <c r="AE36" s="13">
        <v>6</v>
      </c>
      <c r="AF36" s="36" t="s">
        <v>68</v>
      </c>
      <c r="AG36" s="36" t="s">
        <v>68</v>
      </c>
      <c r="AH36" s="36" t="s">
        <v>68</v>
      </c>
      <c r="AI36" s="36" t="s">
        <v>68</v>
      </c>
      <c r="AJ36" s="36" t="s">
        <v>68</v>
      </c>
      <c r="AK36" s="36" t="s">
        <v>68</v>
      </c>
      <c r="AL36" s="36" t="s">
        <v>68</v>
      </c>
      <c r="AM36" s="36" t="s">
        <v>68</v>
      </c>
      <c r="AN36" s="36" t="s">
        <v>68</v>
      </c>
      <c r="AO36" s="36" t="s">
        <v>68</v>
      </c>
      <c r="AP36" s="36" t="s">
        <v>68</v>
      </c>
      <c r="AQ36" s="36" t="s">
        <v>68</v>
      </c>
      <c r="AR36" s="36" t="s">
        <v>68</v>
      </c>
      <c r="AS36" s="36" t="s">
        <v>68</v>
      </c>
      <c r="AT36" s="36" t="s">
        <v>68</v>
      </c>
      <c r="AU36" s="36" t="s">
        <v>68</v>
      </c>
      <c r="AV36" s="36" t="s">
        <v>68</v>
      </c>
      <c r="AW36" s="36" t="s">
        <v>68</v>
      </c>
      <c r="AX36" s="36" t="s">
        <v>68</v>
      </c>
      <c r="AY36" s="36" t="s">
        <v>68</v>
      </c>
      <c r="AZ36" s="36" t="s">
        <v>68</v>
      </c>
      <c r="BA36" s="36" t="s">
        <v>68</v>
      </c>
      <c r="BB36" s="36" t="s">
        <v>68</v>
      </c>
      <c r="BC36" s="36" t="s">
        <v>68</v>
      </c>
      <c r="BD36" s="36" t="s">
        <v>68</v>
      </c>
      <c r="BE36" s="36" t="s">
        <v>68</v>
      </c>
      <c r="BF36" s="36" t="s">
        <v>68</v>
      </c>
      <c r="BG36" s="36" t="s">
        <v>68</v>
      </c>
      <c r="BH36" s="36" t="s">
        <v>68</v>
      </c>
      <c r="BI36" s="36" t="s">
        <v>68</v>
      </c>
      <c r="BJ36" s="36" t="s">
        <v>68</v>
      </c>
      <c r="BK36" s="36" t="s">
        <v>68</v>
      </c>
      <c r="BL36" s="36" t="s">
        <v>68</v>
      </c>
      <c r="BM36" s="36" t="s">
        <v>68</v>
      </c>
      <c r="BN36" s="36" t="s">
        <v>68</v>
      </c>
      <c r="BP36" s="36" t="s">
        <v>68</v>
      </c>
      <c r="BQ36" s="36" t="s">
        <v>68</v>
      </c>
    </row>
    <row r="37" spans="1:69" ht="47.25" x14ac:dyDescent="0.2">
      <c r="A37" s="47" t="s">
        <v>87</v>
      </c>
      <c r="B37" s="48" t="s">
        <v>88</v>
      </c>
      <c r="C37" s="49" t="s">
        <v>64</v>
      </c>
      <c r="E37" s="36" t="s">
        <v>68</v>
      </c>
      <c r="F37" s="36" t="s">
        <v>68</v>
      </c>
      <c r="G37" s="36" t="s">
        <v>68</v>
      </c>
      <c r="H37" s="36" t="s">
        <v>68</v>
      </c>
      <c r="I37" s="36" t="s">
        <v>68</v>
      </c>
      <c r="J37" s="36" t="s">
        <v>68</v>
      </c>
      <c r="K37" s="36" t="s">
        <v>68</v>
      </c>
      <c r="L37" s="36" t="s">
        <v>68</v>
      </c>
      <c r="M37" s="36" t="s">
        <v>68</v>
      </c>
      <c r="N37" s="36" t="s">
        <v>68</v>
      </c>
      <c r="O37" s="36" t="s">
        <v>68</v>
      </c>
      <c r="P37" s="36" t="s">
        <v>68</v>
      </c>
      <c r="Q37" s="36" t="s">
        <v>68</v>
      </c>
      <c r="R37" s="36" t="s">
        <v>68</v>
      </c>
      <c r="S37" s="36" t="s">
        <v>68</v>
      </c>
      <c r="T37" s="36" t="s">
        <v>68</v>
      </c>
      <c r="U37" s="36" t="s">
        <v>68</v>
      </c>
      <c r="V37" s="36" t="s">
        <v>68</v>
      </c>
      <c r="W37" s="36" t="s">
        <v>68</v>
      </c>
      <c r="X37" s="36" t="s">
        <v>68</v>
      </c>
      <c r="Y37" s="36" t="s">
        <v>68</v>
      </c>
      <c r="Z37" s="36" t="s">
        <v>68</v>
      </c>
      <c r="AA37" s="36" t="s">
        <v>68</v>
      </c>
      <c r="AB37" s="36" t="s">
        <v>68</v>
      </c>
      <c r="AC37" s="36" t="s">
        <v>68</v>
      </c>
      <c r="AD37" s="36" t="s">
        <v>68</v>
      </c>
      <c r="AE37" s="36" t="s">
        <v>68</v>
      </c>
      <c r="AF37" s="36" t="s">
        <v>68</v>
      </c>
      <c r="AG37" s="36" t="s">
        <v>68</v>
      </c>
      <c r="AH37" s="36" t="s">
        <v>68</v>
      </c>
      <c r="AI37" s="36" t="s">
        <v>68</v>
      </c>
      <c r="AJ37" s="36" t="s">
        <v>68</v>
      </c>
      <c r="AK37" s="36" t="s">
        <v>68</v>
      </c>
      <c r="AL37" s="36" t="s">
        <v>68</v>
      </c>
      <c r="AM37" s="36" t="s">
        <v>68</v>
      </c>
      <c r="AN37" s="36" t="s">
        <v>68</v>
      </c>
      <c r="AO37" s="36" t="s">
        <v>68</v>
      </c>
      <c r="AP37" s="36" t="s">
        <v>68</v>
      </c>
      <c r="AQ37" s="36" t="s">
        <v>68</v>
      </c>
      <c r="AR37" s="36" t="s">
        <v>68</v>
      </c>
      <c r="AS37" s="36" t="s">
        <v>68</v>
      </c>
      <c r="AT37" s="36" t="s">
        <v>68</v>
      </c>
      <c r="AU37" s="36" t="s">
        <v>68</v>
      </c>
      <c r="AV37" s="36" t="s">
        <v>68</v>
      </c>
      <c r="AW37" s="36" t="s">
        <v>68</v>
      </c>
      <c r="AX37" s="36" t="s">
        <v>68</v>
      </c>
      <c r="AY37" s="36" t="s">
        <v>68</v>
      </c>
      <c r="AZ37" s="36" t="s">
        <v>68</v>
      </c>
      <c r="BA37" s="36" t="s">
        <v>68</v>
      </c>
      <c r="BB37" s="36" t="s">
        <v>68</v>
      </c>
      <c r="BC37" s="36" t="s">
        <v>68</v>
      </c>
      <c r="BD37" s="36" t="s">
        <v>68</v>
      </c>
      <c r="BE37" s="36" t="s">
        <v>68</v>
      </c>
      <c r="BF37" s="36" t="s">
        <v>68</v>
      </c>
      <c r="BG37" s="36" t="s">
        <v>68</v>
      </c>
      <c r="BH37" s="36" t="s">
        <v>68</v>
      </c>
      <c r="BI37" s="36" t="s">
        <v>68</v>
      </c>
      <c r="BJ37" s="36" t="s">
        <v>68</v>
      </c>
      <c r="BK37" s="36" t="s">
        <v>68</v>
      </c>
      <c r="BL37" s="36" t="s">
        <v>68</v>
      </c>
      <c r="BM37" s="36" t="s">
        <v>68</v>
      </c>
      <c r="BN37" s="36" t="s">
        <v>68</v>
      </c>
      <c r="BP37" s="36" t="s">
        <v>68</v>
      </c>
      <c r="BQ37" s="36" t="s">
        <v>68</v>
      </c>
    </row>
    <row r="38" spans="1:69" ht="47.25" x14ac:dyDescent="0.2">
      <c r="A38" s="47" t="s">
        <v>89</v>
      </c>
      <c r="B38" s="48" t="s">
        <v>90</v>
      </c>
      <c r="C38" s="49" t="s">
        <v>64</v>
      </c>
      <c r="E38" s="36" t="s">
        <v>68</v>
      </c>
      <c r="F38" s="36" t="s">
        <v>68</v>
      </c>
      <c r="G38" s="36" t="s">
        <v>68</v>
      </c>
      <c r="H38" s="36" t="s">
        <v>68</v>
      </c>
      <c r="I38" s="36" t="s">
        <v>68</v>
      </c>
      <c r="J38" s="36" t="s">
        <v>68</v>
      </c>
      <c r="K38" s="36" t="s">
        <v>68</v>
      </c>
      <c r="L38" s="36" t="s">
        <v>68</v>
      </c>
      <c r="M38" s="36" t="s">
        <v>68</v>
      </c>
      <c r="N38" s="36" t="s">
        <v>68</v>
      </c>
      <c r="O38" s="36" t="s">
        <v>68</v>
      </c>
      <c r="P38" s="36" t="s">
        <v>68</v>
      </c>
      <c r="Q38" s="36" t="s">
        <v>68</v>
      </c>
      <c r="R38" s="36" t="s">
        <v>68</v>
      </c>
      <c r="S38" s="36" t="s">
        <v>68</v>
      </c>
      <c r="T38" s="36" t="s">
        <v>68</v>
      </c>
      <c r="U38" s="36" t="s">
        <v>68</v>
      </c>
      <c r="V38" s="36" t="s">
        <v>68</v>
      </c>
      <c r="W38" s="36" t="s">
        <v>68</v>
      </c>
      <c r="X38" s="36" t="s">
        <v>68</v>
      </c>
      <c r="Y38" s="36" t="s">
        <v>68</v>
      </c>
      <c r="Z38" s="36" t="s">
        <v>68</v>
      </c>
      <c r="AA38" s="36" t="s">
        <v>68</v>
      </c>
      <c r="AB38" s="36" t="s">
        <v>68</v>
      </c>
      <c r="AC38" s="36" t="s">
        <v>68</v>
      </c>
      <c r="AD38" s="36" t="s">
        <v>68</v>
      </c>
      <c r="AE38" s="36" t="s">
        <v>68</v>
      </c>
      <c r="AF38" s="36" t="s">
        <v>68</v>
      </c>
      <c r="AG38" s="36" t="s">
        <v>68</v>
      </c>
      <c r="AH38" s="36" t="s">
        <v>68</v>
      </c>
      <c r="AI38" s="36" t="s">
        <v>68</v>
      </c>
      <c r="AJ38" s="36" t="s">
        <v>68</v>
      </c>
      <c r="AK38" s="36" t="s">
        <v>68</v>
      </c>
      <c r="AL38" s="36" t="s">
        <v>68</v>
      </c>
      <c r="AM38" s="36" t="s">
        <v>68</v>
      </c>
      <c r="AN38" s="36" t="s">
        <v>68</v>
      </c>
      <c r="AO38" s="36" t="s">
        <v>68</v>
      </c>
      <c r="AP38" s="36" t="s">
        <v>68</v>
      </c>
      <c r="AQ38" s="36" t="s">
        <v>68</v>
      </c>
      <c r="AR38" s="36" t="s">
        <v>68</v>
      </c>
      <c r="AS38" s="36" t="s">
        <v>68</v>
      </c>
      <c r="AT38" s="36" t="s">
        <v>68</v>
      </c>
      <c r="AU38" s="36" t="s">
        <v>68</v>
      </c>
      <c r="AV38" s="36" t="s">
        <v>68</v>
      </c>
      <c r="AW38" s="36" t="s">
        <v>68</v>
      </c>
      <c r="AX38" s="36" t="s">
        <v>68</v>
      </c>
      <c r="AY38" s="36" t="s">
        <v>68</v>
      </c>
      <c r="AZ38" s="36" t="s">
        <v>68</v>
      </c>
      <c r="BA38" s="36" t="s">
        <v>68</v>
      </c>
      <c r="BB38" s="36" t="s">
        <v>68</v>
      </c>
      <c r="BC38" s="36" t="s">
        <v>68</v>
      </c>
      <c r="BD38" s="36" t="s">
        <v>68</v>
      </c>
      <c r="BE38" s="36" t="s">
        <v>68</v>
      </c>
      <c r="BF38" s="36" t="s">
        <v>68</v>
      </c>
      <c r="BG38" s="36" t="s">
        <v>68</v>
      </c>
      <c r="BH38" s="36" t="s">
        <v>68</v>
      </c>
      <c r="BI38" s="36" t="s">
        <v>68</v>
      </c>
      <c r="BJ38" s="36" t="s">
        <v>68</v>
      </c>
      <c r="BK38" s="36" t="s">
        <v>68</v>
      </c>
      <c r="BL38" s="36" t="s">
        <v>68</v>
      </c>
      <c r="BM38" s="36" t="s">
        <v>68</v>
      </c>
      <c r="BN38" s="36" t="s">
        <v>68</v>
      </c>
      <c r="BP38" s="36" t="s">
        <v>68</v>
      </c>
      <c r="BQ38" s="36" t="s">
        <v>68</v>
      </c>
    </row>
    <row r="39" spans="1:69" ht="47.25" x14ac:dyDescent="0.2">
      <c r="A39" s="52" t="s">
        <v>91</v>
      </c>
      <c r="B39" s="51" t="s">
        <v>130</v>
      </c>
      <c r="C39" s="52" t="s">
        <v>92</v>
      </c>
      <c r="E39" s="36" t="s">
        <v>68</v>
      </c>
      <c r="F39" s="36" t="s">
        <v>68</v>
      </c>
      <c r="G39" s="36" t="s">
        <v>68</v>
      </c>
      <c r="H39" s="36" t="s">
        <v>68</v>
      </c>
      <c r="I39" s="36" t="s">
        <v>68</v>
      </c>
      <c r="J39" s="36" t="s">
        <v>68</v>
      </c>
      <c r="K39" s="36" t="s">
        <v>68</v>
      </c>
      <c r="L39" s="36" t="s">
        <v>68</v>
      </c>
      <c r="M39" s="36" t="s">
        <v>68</v>
      </c>
      <c r="N39" s="36" t="s">
        <v>68</v>
      </c>
      <c r="O39" s="36" t="s">
        <v>68</v>
      </c>
      <c r="P39" s="36" t="s">
        <v>68</v>
      </c>
      <c r="Q39" s="36" t="s">
        <v>68</v>
      </c>
      <c r="R39" s="36" t="s">
        <v>68</v>
      </c>
      <c r="S39" s="36" t="s">
        <v>68</v>
      </c>
      <c r="T39" s="36" t="s">
        <v>68</v>
      </c>
      <c r="U39" s="36" t="s">
        <v>68</v>
      </c>
      <c r="V39" s="36" t="s">
        <v>68</v>
      </c>
      <c r="W39" s="36" t="s">
        <v>68</v>
      </c>
      <c r="X39" s="36" t="s">
        <v>68</v>
      </c>
      <c r="Y39" s="36" t="s">
        <v>68</v>
      </c>
      <c r="Z39" s="36" t="s">
        <v>68</v>
      </c>
      <c r="AA39" s="36" t="s">
        <v>68</v>
      </c>
      <c r="AB39" s="36" t="s">
        <v>68</v>
      </c>
      <c r="AC39" s="36" t="s">
        <v>68</v>
      </c>
      <c r="AD39" s="36" t="s">
        <v>68</v>
      </c>
      <c r="AE39" s="36" t="s">
        <v>68</v>
      </c>
      <c r="AF39" s="36" t="s">
        <v>68</v>
      </c>
      <c r="AG39" s="36" t="s">
        <v>68</v>
      </c>
      <c r="AH39" s="36" t="s">
        <v>68</v>
      </c>
      <c r="AI39" s="36" t="s">
        <v>68</v>
      </c>
      <c r="AJ39" s="36" t="s">
        <v>68</v>
      </c>
      <c r="AK39" s="36" t="s">
        <v>68</v>
      </c>
      <c r="AL39" s="36" t="s">
        <v>68</v>
      </c>
      <c r="AM39" s="36" t="s">
        <v>68</v>
      </c>
      <c r="AN39" s="36" t="s">
        <v>68</v>
      </c>
      <c r="AO39" s="36" t="s">
        <v>68</v>
      </c>
      <c r="AP39" s="36" t="s">
        <v>68</v>
      </c>
      <c r="AQ39" s="36" t="s">
        <v>68</v>
      </c>
      <c r="AR39" s="36" t="s">
        <v>68</v>
      </c>
      <c r="AS39" s="36" t="s">
        <v>68</v>
      </c>
      <c r="AT39" s="36" t="s">
        <v>68</v>
      </c>
      <c r="AU39" s="36" t="s">
        <v>68</v>
      </c>
      <c r="AV39" s="36" t="s">
        <v>68</v>
      </c>
      <c r="AW39" s="36" t="s">
        <v>68</v>
      </c>
      <c r="AX39" s="36" t="s">
        <v>68</v>
      </c>
      <c r="AY39" s="36" t="s">
        <v>68</v>
      </c>
      <c r="AZ39" s="36" t="s">
        <v>68</v>
      </c>
      <c r="BA39" s="36" t="s">
        <v>68</v>
      </c>
      <c r="BB39" s="36" t="s">
        <v>68</v>
      </c>
      <c r="BC39" s="36" t="s">
        <v>68</v>
      </c>
      <c r="BD39" s="36" t="s">
        <v>68</v>
      </c>
      <c r="BE39" s="36" t="s">
        <v>68</v>
      </c>
      <c r="BF39" s="36" t="s">
        <v>68</v>
      </c>
      <c r="BG39" s="36" t="s">
        <v>68</v>
      </c>
      <c r="BH39" s="36" t="s">
        <v>68</v>
      </c>
      <c r="BI39" s="36" t="s">
        <v>68</v>
      </c>
      <c r="BJ39" s="36" t="s">
        <v>68</v>
      </c>
      <c r="BK39" s="36" t="s">
        <v>68</v>
      </c>
      <c r="BL39" s="36" t="s">
        <v>68</v>
      </c>
      <c r="BM39" s="36" t="s">
        <v>68</v>
      </c>
      <c r="BN39" s="36" t="s">
        <v>68</v>
      </c>
      <c r="BP39" s="36" t="s">
        <v>68</v>
      </c>
      <c r="BQ39" s="36" t="s">
        <v>68</v>
      </c>
    </row>
    <row r="40" spans="1:69" ht="63" x14ac:dyDescent="0.2">
      <c r="A40" s="49" t="s">
        <v>131</v>
      </c>
      <c r="B40" s="48" t="s">
        <v>132</v>
      </c>
      <c r="C40" s="49" t="s">
        <v>64</v>
      </c>
      <c r="E40" s="36" t="s">
        <v>68</v>
      </c>
      <c r="F40" s="36" t="s">
        <v>68</v>
      </c>
      <c r="G40" s="36" t="s">
        <v>68</v>
      </c>
      <c r="H40" s="36" t="s">
        <v>68</v>
      </c>
      <c r="I40" s="36" t="s">
        <v>68</v>
      </c>
      <c r="J40" s="36" t="s">
        <v>68</v>
      </c>
      <c r="K40" s="36" t="s">
        <v>68</v>
      </c>
      <c r="L40" s="36" t="s">
        <v>68</v>
      </c>
      <c r="M40" s="36" t="s">
        <v>68</v>
      </c>
      <c r="N40" s="36" t="s">
        <v>68</v>
      </c>
      <c r="O40" s="36" t="s">
        <v>68</v>
      </c>
      <c r="P40" s="36" t="s">
        <v>68</v>
      </c>
      <c r="Q40" s="36" t="s">
        <v>68</v>
      </c>
      <c r="R40" s="36" t="s">
        <v>68</v>
      </c>
      <c r="S40" s="36" t="s">
        <v>68</v>
      </c>
      <c r="T40" s="36" t="s">
        <v>68</v>
      </c>
      <c r="U40" s="36" t="s">
        <v>68</v>
      </c>
      <c r="V40" s="36" t="s">
        <v>68</v>
      </c>
      <c r="W40" s="36" t="s">
        <v>68</v>
      </c>
      <c r="X40" s="36" t="s">
        <v>68</v>
      </c>
      <c r="Y40" s="36" t="s">
        <v>68</v>
      </c>
      <c r="Z40" s="36" t="s">
        <v>68</v>
      </c>
      <c r="AA40" s="36" t="s">
        <v>68</v>
      </c>
      <c r="AB40" s="36" t="s">
        <v>68</v>
      </c>
      <c r="AC40" s="36" t="s">
        <v>68</v>
      </c>
      <c r="AD40" s="36" t="s">
        <v>68</v>
      </c>
      <c r="AE40" s="36" t="s">
        <v>68</v>
      </c>
      <c r="AF40" s="36" t="s">
        <v>68</v>
      </c>
      <c r="AG40" s="36" t="s">
        <v>68</v>
      </c>
      <c r="AH40" s="36" t="s">
        <v>68</v>
      </c>
      <c r="AI40" s="36" t="s">
        <v>68</v>
      </c>
      <c r="AJ40" s="36" t="s">
        <v>68</v>
      </c>
      <c r="AK40" s="36" t="s">
        <v>68</v>
      </c>
      <c r="AL40" s="36" t="s">
        <v>68</v>
      </c>
      <c r="AM40" s="36" t="s">
        <v>68</v>
      </c>
      <c r="AN40" s="36" t="s">
        <v>68</v>
      </c>
      <c r="AO40" s="36" t="s">
        <v>68</v>
      </c>
      <c r="AP40" s="36" t="s">
        <v>68</v>
      </c>
      <c r="AQ40" s="36" t="s">
        <v>68</v>
      </c>
      <c r="AR40" s="36" t="s">
        <v>68</v>
      </c>
      <c r="AS40" s="36" t="s">
        <v>68</v>
      </c>
      <c r="AT40" s="36" t="s">
        <v>68</v>
      </c>
      <c r="AU40" s="36" t="s">
        <v>68</v>
      </c>
      <c r="AV40" s="36" t="s">
        <v>68</v>
      </c>
      <c r="AW40" s="36" t="s">
        <v>68</v>
      </c>
      <c r="AX40" s="36" t="s">
        <v>68</v>
      </c>
      <c r="AY40" s="36" t="s">
        <v>68</v>
      </c>
      <c r="AZ40" s="36" t="s">
        <v>68</v>
      </c>
      <c r="BA40" s="36" t="s">
        <v>68</v>
      </c>
      <c r="BB40" s="36" t="s">
        <v>68</v>
      </c>
      <c r="BC40" s="36" t="s">
        <v>68</v>
      </c>
      <c r="BD40" s="36" t="s">
        <v>68</v>
      </c>
      <c r="BE40" s="36" t="s">
        <v>68</v>
      </c>
      <c r="BF40" s="36" t="s">
        <v>68</v>
      </c>
      <c r="BG40" s="36" t="s">
        <v>68</v>
      </c>
      <c r="BH40" s="36" t="s">
        <v>68</v>
      </c>
      <c r="BI40" s="36" t="s">
        <v>68</v>
      </c>
      <c r="BJ40" s="36" t="s">
        <v>68</v>
      </c>
      <c r="BK40" s="36" t="s">
        <v>68</v>
      </c>
      <c r="BL40" s="36" t="s">
        <v>68</v>
      </c>
      <c r="BM40" s="36" t="s">
        <v>68</v>
      </c>
      <c r="BN40" s="36" t="s">
        <v>68</v>
      </c>
      <c r="BP40" s="36" t="s">
        <v>68</v>
      </c>
      <c r="BQ40" s="36" t="s">
        <v>68</v>
      </c>
    </row>
    <row r="41" spans="1:69" ht="31.5" x14ac:dyDescent="0.2">
      <c r="A41" s="49" t="s">
        <v>133</v>
      </c>
      <c r="B41" s="48" t="s">
        <v>134</v>
      </c>
      <c r="C41" s="49" t="s">
        <v>64</v>
      </c>
      <c r="E41" s="36" t="s">
        <v>68</v>
      </c>
      <c r="F41" s="36" t="s">
        <v>68</v>
      </c>
      <c r="G41" s="36" t="s">
        <v>68</v>
      </c>
      <c r="H41" s="36" t="s">
        <v>68</v>
      </c>
      <c r="I41" s="36" t="s">
        <v>68</v>
      </c>
      <c r="J41" s="36" t="s">
        <v>68</v>
      </c>
      <c r="K41" s="36" t="s">
        <v>68</v>
      </c>
      <c r="L41" s="36" t="s">
        <v>68</v>
      </c>
      <c r="M41" s="36" t="s">
        <v>68</v>
      </c>
      <c r="N41" s="36" t="s">
        <v>68</v>
      </c>
      <c r="O41" s="36" t="s">
        <v>68</v>
      </c>
      <c r="P41" s="36" t="s">
        <v>68</v>
      </c>
      <c r="Q41" s="36" t="s">
        <v>68</v>
      </c>
      <c r="R41" s="36" t="s">
        <v>68</v>
      </c>
      <c r="S41" s="36" t="s">
        <v>68</v>
      </c>
      <c r="T41" s="36" t="s">
        <v>68</v>
      </c>
      <c r="U41" s="36" t="s">
        <v>68</v>
      </c>
      <c r="V41" s="36" t="s">
        <v>68</v>
      </c>
      <c r="W41" s="36" t="s">
        <v>68</v>
      </c>
      <c r="X41" s="36" t="s">
        <v>68</v>
      </c>
      <c r="Y41" s="36" t="s">
        <v>68</v>
      </c>
      <c r="Z41" s="36" t="s">
        <v>68</v>
      </c>
      <c r="AA41" s="36" t="s">
        <v>68</v>
      </c>
      <c r="AB41" s="36" t="s">
        <v>68</v>
      </c>
      <c r="AC41" s="36" t="s">
        <v>68</v>
      </c>
      <c r="AD41" s="36" t="s">
        <v>68</v>
      </c>
      <c r="AE41" s="36" t="s">
        <v>68</v>
      </c>
      <c r="AF41" s="36" t="s">
        <v>68</v>
      </c>
      <c r="AG41" s="36" t="s">
        <v>68</v>
      </c>
      <c r="AH41" s="36" t="s">
        <v>68</v>
      </c>
      <c r="AI41" s="36" t="s">
        <v>68</v>
      </c>
      <c r="AJ41" s="36" t="s">
        <v>68</v>
      </c>
      <c r="AK41" s="36" t="s">
        <v>68</v>
      </c>
      <c r="AL41" s="36" t="s">
        <v>68</v>
      </c>
      <c r="AM41" s="36" t="s">
        <v>68</v>
      </c>
      <c r="AN41" s="36" t="s">
        <v>68</v>
      </c>
      <c r="AO41" s="36" t="s">
        <v>68</v>
      </c>
      <c r="AP41" s="36" t="s">
        <v>68</v>
      </c>
      <c r="AQ41" s="36" t="s">
        <v>68</v>
      </c>
      <c r="AR41" s="36" t="s">
        <v>68</v>
      </c>
      <c r="AS41" s="36" t="s">
        <v>68</v>
      </c>
      <c r="AT41" s="36" t="s">
        <v>68</v>
      </c>
      <c r="AU41" s="36" t="s">
        <v>68</v>
      </c>
      <c r="AV41" s="36" t="s">
        <v>68</v>
      </c>
      <c r="AW41" s="36" t="s">
        <v>68</v>
      </c>
      <c r="AX41" s="36" t="s">
        <v>68</v>
      </c>
      <c r="AY41" s="36" t="s">
        <v>68</v>
      </c>
      <c r="AZ41" s="36" t="s">
        <v>68</v>
      </c>
      <c r="BA41" s="36" t="s">
        <v>68</v>
      </c>
      <c r="BB41" s="36" t="s">
        <v>68</v>
      </c>
      <c r="BC41" s="36" t="s">
        <v>68</v>
      </c>
      <c r="BD41" s="36" t="s">
        <v>68</v>
      </c>
      <c r="BE41" s="36" t="s">
        <v>68</v>
      </c>
      <c r="BF41" s="36" t="s">
        <v>68</v>
      </c>
      <c r="BG41" s="36" t="s">
        <v>68</v>
      </c>
      <c r="BH41" s="36" t="s">
        <v>68</v>
      </c>
      <c r="BI41" s="36" t="s">
        <v>68</v>
      </c>
      <c r="BJ41" s="36" t="s">
        <v>68</v>
      </c>
      <c r="BK41" s="36" t="s">
        <v>68</v>
      </c>
      <c r="BL41" s="36" t="s">
        <v>68</v>
      </c>
      <c r="BM41" s="36" t="s">
        <v>68</v>
      </c>
      <c r="BN41" s="36" t="s">
        <v>68</v>
      </c>
      <c r="BP41" s="36" t="s">
        <v>68</v>
      </c>
      <c r="BQ41" s="36" t="s">
        <v>68</v>
      </c>
    </row>
    <row r="42" spans="1:69" ht="47.25" x14ac:dyDescent="0.2">
      <c r="A42" s="52" t="s">
        <v>135</v>
      </c>
      <c r="B42" s="51" t="s">
        <v>136</v>
      </c>
      <c r="C42" s="52" t="s">
        <v>137</v>
      </c>
      <c r="E42" s="36" t="s">
        <v>68</v>
      </c>
      <c r="F42" s="36" t="s">
        <v>68</v>
      </c>
      <c r="G42" s="36" t="s">
        <v>68</v>
      </c>
      <c r="H42" s="36" t="s">
        <v>68</v>
      </c>
      <c r="I42" s="36" t="s">
        <v>68</v>
      </c>
      <c r="J42" s="36" t="s">
        <v>68</v>
      </c>
      <c r="K42" s="36" t="s">
        <v>68</v>
      </c>
      <c r="L42" s="36" t="s">
        <v>68</v>
      </c>
      <c r="M42" s="36" t="s">
        <v>68</v>
      </c>
      <c r="N42" s="36" t="s">
        <v>68</v>
      </c>
      <c r="O42" s="36" t="s">
        <v>68</v>
      </c>
      <c r="P42" s="36" t="s">
        <v>68</v>
      </c>
      <c r="Q42" s="36" t="s">
        <v>68</v>
      </c>
      <c r="R42" s="36" t="s">
        <v>68</v>
      </c>
      <c r="S42" s="36" t="s">
        <v>68</v>
      </c>
      <c r="T42" s="36" t="s">
        <v>68</v>
      </c>
      <c r="U42" s="36" t="s">
        <v>68</v>
      </c>
      <c r="V42" s="36" t="s">
        <v>68</v>
      </c>
      <c r="W42" s="36" t="s">
        <v>68</v>
      </c>
      <c r="X42" s="36" t="s">
        <v>68</v>
      </c>
      <c r="Y42" s="36" t="s">
        <v>68</v>
      </c>
      <c r="Z42" s="36" t="s">
        <v>68</v>
      </c>
      <c r="AA42" s="36" t="s">
        <v>68</v>
      </c>
      <c r="AB42" s="36" t="s">
        <v>68</v>
      </c>
      <c r="AC42" s="36" t="s">
        <v>68</v>
      </c>
      <c r="AD42" s="36" t="s">
        <v>68</v>
      </c>
      <c r="AE42" s="36" t="s">
        <v>68</v>
      </c>
      <c r="AF42" s="36" t="s">
        <v>68</v>
      </c>
      <c r="AG42" s="36" t="s">
        <v>68</v>
      </c>
      <c r="AH42" s="36" t="s">
        <v>68</v>
      </c>
      <c r="AI42" s="36" t="s">
        <v>68</v>
      </c>
      <c r="AJ42" s="36" t="s">
        <v>68</v>
      </c>
      <c r="AK42" s="36" t="s">
        <v>68</v>
      </c>
      <c r="AL42" s="36" t="s">
        <v>68</v>
      </c>
      <c r="AM42" s="36" t="s">
        <v>68</v>
      </c>
      <c r="AN42" s="36" t="s">
        <v>68</v>
      </c>
      <c r="AO42" s="36" t="s">
        <v>68</v>
      </c>
      <c r="AP42" s="36" t="s">
        <v>68</v>
      </c>
      <c r="AQ42" s="36" t="s">
        <v>68</v>
      </c>
      <c r="AR42" s="36" t="s">
        <v>68</v>
      </c>
      <c r="AS42" s="36" t="s">
        <v>68</v>
      </c>
      <c r="AT42" s="36" t="s">
        <v>68</v>
      </c>
      <c r="AU42" s="36" t="s">
        <v>68</v>
      </c>
      <c r="AV42" s="36" t="s">
        <v>68</v>
      </c>
      <c r="AW42" s="36" t="s">
        <v>68</v>
      </c>
      <c r="AX42" s="36" t="s">
        <v>68</v>
      </c>
      <c r="AY42" s="36" t="s">
        <v>68</v>
      </c>
      <c r="AZ42" s="36" t="s">
        <v>68</v>
      </c>
      <c r="BA42" s="36" t="s">
        <v>68</v>
      </c>
      <c r="BB42" s="36" t="s">
        <v>68</v>
      </c>
      <c r="BC42" s="36" t="s">
        <v>68</v>
      </c>
      <c r="BD42" s="36" t="s">
        <v>68</v>
      </c>
      <c r="BE42" s="36" t="s">
        <v>68</v>
      </c>
      <c r="BF42" s="36" t="s">
        <v>68</v>
      </c>
      <c r="BG42" s="36" t="s">
        <v>68</v>
      </c>
      <c r="BH42" s="36" t="s">
        <v>68</v>
      </c>
      <c r="BI42" s="36" t="s">
        <v>68</v>
      </c>
      <c r="BJ42" s="36" t="s">
        <v>68</v>
      </c>
      <c r="BK42" s="36" t="s">
        <v>68</v>
      </c>
      <c r="BL42" s="36" t="s">
        <v>68</v>
      </c>
      <c r="BM42" s="36" t="s">
        <v>68</v>
      </c>
      <c r="BN42" s="36" t="s">
        <v>68</v>
      </c>
      <c r="BP42" s="36" t="s">
        <v>68</v>
      </c>
      <c r="BQ42" s="36" t="s">
        <v>68</v>
      </c>
    </row>
    <row r="43" spans="1:69" ht="19.5" thickBot="1" x14ac:dyDescent="0.25">
      <c r="A43" s="54" t="s">
        <v>120</v>
      </c>
      <c r="B43" s="55" t="s">
        <v>138</v>
      </c>
      <c r="C43" s="52" t="s">
        <v>139</v>
      </c>
      <c r="E43" s="36" t="s">
        <v>68</v>
      </c>
      <c r="F43" s="36" t="s">
        <v>68</v>
      </c>
      <c r="G43" s="36" t="s">
        <v>68</v>
      </c>
      <c r="H43" s="36" t="s">
        <v>68</v>
      </c>
      <c r="I43" s="36" t="s">
        <v>68</v>
      </c>
      <c r="J43" s="36" t="s">
        <v>68</v>
      </c>
      <c r="K43" s="36" t="s">
        <v>68</v>
      </c>
      <c r="L43" s="36" t="s">
        <v>68</v>
      </c>
      <c r="M43" s="36" t="s">
        <v>68</v>
      </c>
      <c r="N43" s="36" t="s">
        <v>68</v>
      </c>
      <c r="O43" s="36" t="s">
        <v>68</v>
      </c>
      <c r="P43" s="36" t="s">
        <v>68</v>
      </c>
      <c r="Q43" s="36" t="s">
        <v>68</v>
      </c>
      <c r="R43" s="36" t="s">
        <v>68</v>
      </c>
      <c r="S43" s="36" t="s">
        <v>68</v>
      </c>
      <c r="T43" s="36" t="s">
        <v>68</v>
      </c>
      <c r="U43" s="36" t="s">
        <v>68</v>
      </c>
      <c r="V43" s="36" t="s">
        <v>68</v>
      </c>
      <c r="W43" s="36" t="s">
        <v>68</v>
      </c>
      <c r="X43" s="36" t="s">
        <v>68</v>
      </c>
      <c r="Y43" s="36" t="s">
        <v>68</v>
      </c>
      <c r="Z43" s="36" t="s">
        <v>68</v>
      </c>
      <c r="AA43" s="36" t="s">
        <v>68</v>
      </c>
      <c r="AB43" s="36" t="s">
        <v>68</v>
      </c>
      <c r="AC43" s="36" t="s">
        <v>68</v>
      </c>
      <c r="AD43" s="36" t="s">
        <v>68</v>
      </c>
      <c r="AE43" s="36" t="s">
        <v>68</v>
      </c>
      <c r="AF43" s="36" t="s">
        <v>68</v>
      </c>
      <c r="AG43" s="36" t="s">
        <v>68</v>
      </c>
      <c r="AH43" s="36" t="s">
        <v>68</v>
      </c>
      <c r="AI43" s="36" t="s">
        <v>68</v>
      </c>
      <c r="AJ43" s="36" t="s">
        <v>68</v>
      </c>
      <c r="AK43" s="36" t="s">
        <v>68</v>
      </c>
      <c r="AL43" s="36" t="s">
        <v>68</v>
      </c>
      <c r="AM43" s="36" t="s">
        <v>68</v>
      </c>
      <c r="AN43" s="36" t="s">
        <v>68</v>
      </c>
      <c r="AO43" s="36" t="s">
        <v>68</v>
      </c>
      <c r="AP43" s="36" t="s">
        <v>68</v>
      </c>
      <c r="AQ43" s="36" t="s">
        <v>68</v>
      </c>
      <c r="AR43" s="36" t="s">
        <v>68</v>
      </c>
      <c r="AS43" s="36" t="s">
        <v>68</v>
      </c>
      <c r="AT43" s="36" t="s">
        <v>68</v>
      </c>
      <c r="AU43" s="36" t="s">
        <v>68</v>
      </c>
      <c r="AV43" s="36" t="s">
        <v>68</v>
      </c>
      <c r="AW43" s="36" t="s">
        <v>68</v>
      </c>
      <c r="AX43" s="36" t="s">
        <v>68</v>
      </c>
      <c r="AY43" s="36" t="s">
        <v>68</v>
      </c>
      <c r="AZ43" s="36" t="s">
        <v>68</v>
      </c>
      <c r="BA43" s="36" t="s">
        <v>68</v>
      </c>
      <c r="BB43" s="36" t="s">
        <v>68</v>
      </c>
      <c r="BC43" s="36" t="s">
        <v>68</v>
      </c>
      <c r="BD43" s="36" t="s">
        <v>68</v>
      </c>
      <c r="BE43" s="36" t="s">
        <v>68</v>
      </c>
      <c r="BF43" s="36" t="s">
        <v>68</v>
      </c>
      <c r="BG43" s="36" t="s">
        <v>68</v>
      </c>
      <c r="BH43" s="36" t="s">
        <v>68</v>
      </c>
      <c r="BI43" s="36" t="s">
        <v>68</v>
      </c>
      <c r="BJ43" s="36" t="s">
        <v>68</v>
      </c>
      <c r="BK43" s="36" t="s">
        <v>68</v>
      </c>
      <c r="BL43" s="36" t="s">
        <v>68</v>
      </c>
      <c r="BM43" s="36">
        <v>1</v>
      </c>
      <c r="BN43" s="36" t="s">
        <v>68</v>
      </c>
      <c r="BP43" s="36" t="s">
        <v>68</v>
      </c>
      <c r="BQ43" s="36" t="s">
        <v>68</v>
      </c>
    </row>
    <row r="44" spans="1:69" ht="19.5" thickBot="1" x14ac:dyDescent="0.25">
      <c r="A44" s="56" t="s">
        <v>140</v>
      </c>
      <c r="B44" s="57" t="s">
        <v>141</v>
      </c>
      <c r="C44" s="52" t="s">
        <v>142</v>
      </c>
      <c r="E44" s="36" t="s">
        <v>68</v>
      </c>
      <c r="F44" s="36" t="s">
        <v>68</v>
      </c>
      <c r="G44" s="36" t="s">
        <v>68</v>
      </c>
      <c r="H44" s="36" t="s">
        <v>68</v>
      </c>
      <c r="I44" s="36" t="s">
        <v>68</v>
      </c>
      <c r="J44" s="36" t="s">
        <v>68</v>
      </c>
      <c r="K44" s="36" t="s">
        <v>68</v>
      </c>
      <c r="L44" s="36" t="s">
        <v>68</v>
      </c>
      <c r="M44" s="36" t="s">
        <v>68</v>
      </c>
      <c r="N44" s="36" t="s">
        <v>68</v>
      </c>
      <c r="O44" s="36" t="s">
        <v>68</v>
      </c>
      <c r="P44" s="36" t="s">
        <v>68</v>
      </c>
      <c r="Q44" s="36" t="s">
        <v>68</v>
      </c>
      <c r="R44" s="36" t="s">
        <v>68</v>
      </c>
      <c r="S44" s="36" t="s">
        <v>68</v>
      </c>
      <c r="T44" s="36" t="s">
        <v>68</v>
      </c>
      <c r="U44" s="36" t="s">
        <v>68</v>
      </c>
      <c r="V44" s="36" t="s">
        <v>68</v>
      </c>
      <c r="W44" s="36" t="s">
        <v>68</v>
      </c>
      <c r="X44" s="36" t="s">
        <v>68</v>
      </c>
      <c r="Y44" s="36" t="s">
        <v>68</v>
      </c>
      <c r="Z44" s="36" t="s">
        <v>68</v>
      </c>
      <c r="AA44" s="36" t="s">
        <v>68</v>
      </c>
      <c r="AB44" s="36" t="s">
        <v>68</v>
      </c>
      <c r="AC44" s="36" t="s">
        <v>68</v>
      </c>
      <c r="AD44" s="36" t="s">
        <v>68</v>
      </c>
      <c r="AE44" s="36" t="s">
        <v>68</v>
      </c>
      <c r="AF44" s="36" t="s">
        <v>68</v>
      </c>
      <c r="AG44" s="36" t="s">
        <v>68</v>
      </c>
      <c r="AH44" s="36" t="s">
        <v>68</v>
      </c>
      <c r="AI44" s="36" t="s">
        <v>68</v>
      </c>
      <c r="AJ44" s="36" t="s">
        <v>68</v>
      </c>
      <c r="AK44" s="36" t="s">
        <v>68</v>
      </c>
      <c r="AL44" s="36" t="s">
        <v>68</v>
      </c>
      <c r="AM44" s="36" t="s">
        <v>68</v>
      </c>
      <c r="AN44" s="36" t="s">
        <v>68</v>
      </c>
      <c r="AO44" s="36" t="s">
        <v>68</v>
      </c>
      <c r="AP44" s="36" t="s">
        <v>68</v>
      </c>
      <c r="AQ44" s="36" t="s">
        <v>68</v>
      </c>
      <c r="AR44" s="36" t="s">
        <v>68</v>
      </c>
      <c r="AS44" s="36" t="s">
        <v>68</v>
      </c>
      <c r="AT44" s="36" t="s">
        <v>68</v>
      </c>
      <c r="AU44" s="36" t="s">
        <v>68</v>
      </c>
      <c r="AV44" s="36" t="s">
        <v>68</v>
      </c>
      <c r="AW44" s="36" t="s">
        <v>68</v>
      </c>
      <c r="AX44" s="36" t="s">
        <v>68</v>
      </c>
      <c r="AY44" s="36" t="s">
        <v>68</v>
      </c>
      <c r="AZ44" s="36" t="s">
        <v>68</v>
      </c>
      <c r="BA44" s="36" t="s">
        <v>68</v>
      </c>
      <c r="BB44" s="36" t="s">
        <v>68</v>
      </c>
      <c r="BC44" s="36" t="s">
        <v>68</v>
      </c>
      <c r="BD44" s="36" t="s">
        <v>68</v>
      </c>
      <c r="BE44" s="36" t="s">
        <v>68</v>
      </c>
      <c r="BF44" s="36" t="s">
        <v>68</v>
      </c>
      <c r="BG44" s="36" t="s">
        <v>68</v>
      </c>
      <c r="BH44" s="36" t="s">
        <v>68</v>
      </c>
      <c r="BI44" s="36" t="s">
        <v>68</v>
      </c>
      <c r="BJ44" s="36" t="s">
        <v>68</v>
      </c>
      <c r="BK44" s="36" t="s">
        <v>68</v>
      </c>
      <c r="BL44" s="36" t="s">
        <v>68</v>
      </c>
      <c r="BM44" s="36">
        <v>1</v>
      </c>
      <c r="BN44" s="36" t="s">
        <v>68</v>
      </c>
      <c r="BP44" s="36" t="s">
        <v>68</v>
      </c>
      <c r="BQ44" s="36" t="s">
        <v>68</v>
      </c>
    </row>
  </sheetData>
  <mergeCells count="38">
    <mergeCell ref="T2:V4"/>
    <mergeCell ref="A3:S10"/>
    <mergeCell ref="BI16:BN16"/>
    <mergeCell ref="BO16:BQ16"/>
    <mergeCell ref="A12:BQ12"/>
    <mergeCell ref="A14:BK14"/>
    <mergeCell ref="A15:A18"/>
    <mergeCell ref="B15:B18"/>
    <mergeCell ref="C15:C18"/>
    <mergeCell ref="D15:BQ15"/>
    <mergeCell ref="D16:Z16"/>
    <mergeCell ref="S17:T17"/>
    <mergeCell ref="AA16:AO16"/>
    <mergeCell ref="AP16:AT16"/>
    <mergeCell ref="AU16:AY16"/>
    <mergeCell ref="AZ16:BH16"/>
    <mergeCell ref="AJ17:AL17"/>
    <mergeCell ref="AM17:AO17"/>
    <mergeCell ref="AP17:AR17"/>
    <mergeCell ref="AS17:AT17"/>
    <mergeCell ref="D17:F17"/>
    <mergeCell ref="G17:I17"/>
    <mergeCell ref="J17:L17"/>
    <mergeCell ref="M17:O17"/>
    <mergeCell ref="P17:R17"/>
    <mergeCell ref="U17:W17"/>
    <mergeCell ref="X17:Z17"/>
    <mergeCell ref="AA17:AC17"/>
    <mergeCell ref="AD17:AF17"/>
    <mergeCell ref="AG17:AI17"/>
    <mergeCell ref="BL17:BN17"/>
    <mergeCell ref="BO17:BQ17"/>
    <mergeCell ref="AU17:AW17"/>
    <mergeCell ref="AX17:AY17"/>
    <mergeCell ref="BC17:BE17"/>
    <mergeCell ref="BF17:BH17"/>
    <mergeCell ref="BI17:BK17"/>
    <mergeCell ref="AZ17:BB17"/>
  </mergeCells>
  <pageMargins left="0.7" right="0.7" top="0.75" bottom="0.75" header="0.3" footer="0.3"/>
  <pageSetup paperSize="9" scale="1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1N+2020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PTO</dc:creator>
  <cp:lastModifiedBy>ПТО 1</cp:lastModifiedBy>
  <dcterms:created xsi:type="dcterms:W3CDTF">2020-02-17T12:01:11Z</dcterms:created>
  <dcterms:modified xsi:type="dcterms:W3CDTF">2021-11-03T10:26:24Z</dcterms:modified>
</cp:coreProperties>
</file>